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G:\ภาษีที่ดินสิ่งปลูกสร้าง ปี 67\"/>
    </mc:Choice>
  </mc:AlternateContent>
  <xr:revisionPtr revIDLastSave="0" documentId="13_ncr:1_{3382DAB1-3C10-4C0C-8182-D7B1B70F581C}" xr6:coauthVersionLast="47" xr6:coauthVersionMax="47" xr10:uidLastSave="{00000000-0000-0000-0000-000000000000}"/>
  <bookViews>
    <workbookView xWindow="-120" yWindow="-120" windowWidth="29040" windowHeight="15720" tabRatio="599" activeTab="9" xr2:uid="{00000000-000D-0000-FFFF-FFFF00000000}"/>
  </bookViews>
  <sheets>
    <sheet name="หมู่1" sheetId="2" r:id="rId1"/>
    <sheet name="หมู่2" sheetId="3" r:id="rId2"/>
    <sheet name="หมู่3" sheetId="4" r:id="rId3"/>
    <sheet name="หมู่4" sheetId="5" r:id="rId4"/>
    <sheet name="หมู่5" sheetId="6" r:id="rId5"/>
    <sheet name="หมู่6" sheetId="7" r:id="rId6"/>
    <sheet name="หมู7" sheetId="11" r:id="rId7"/>
    <sheet name="หมู่8" sheetId="9" r:id="rId8"/>
    <sheet name="หมู่9" sheetId="10" r:id="rId9"/>
    <sheet name="Sheet1" sheetId="12" r:id="rId10"/>
  </sheets>
  <calcPr calcId="181029"/>
</workbook>
</file>

<file path=xl/calcChain.xml><?xml version="1.0" encoding="utf-8"?>
<calcChain xmlns="http://schemas.openxmlformats.org/spreadsheetml/2006/main">
  <c r="AA57" i="5" l="1"/>
  <c r="AA58" i="5"/>
  <c r="AA48" i="5"/>
  <c r="AA47" i="5"/>
  <c r="AA46" i="5"/>
  <c r="AA45" i="5"/>
  <c r="AA43" i="5"/>
  <c r="AA42" i="5"/>
  <c r="AA41" i="5"/>
  <c r="AA4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itcenter</author>
  </authors>
  <commentList>
    <comment ref="Q2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itcenter: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<sst xmlns="http://schemas.openxmlformats.org/spreadsheetml/2006/main" count="5834" uniqueCount="1639">
  <si>
    <t>แบบบัญชีรายการที่ดินและสิ่งปลูกสร้าง</t>
  </si>
  <si>
    <t>รายการที่ดิน</t>
  </si>
  <si>
    <t>รายการสิ่งปลูกสร้าง</t>
  </si>
  <si>
    <t>ที่</t>
  </si>
  <si>
    <t>ประเภทที่ดิน</t>
  </si>
  <si>
    <t>เลขที่เอกสารสิทธิ์</t>
  </si>
  <si>
    <t>ตำแหน่งที่ดิน</t>
  </si>
  <si>
    <t>สถานที่ตั้ง 
(หมู่ที่/ชุมชุน,
ตำบล)</t>
  </si>
  <si>
    <t>จำนวนเนื้อที่ดิน</t>
  </si>
  <si>
    <t>ลักษณะการทำประโยชน์ (ตร.ว.)</t>
  </si>
  <si>
    <t>บ้านเลขที่</t>
  </si>
  <si>
    <t>ประเภท
สิ่งปลูกสร้าง
(ตามบัญชีกรมธนารักษ์)</t>
  </si>
  <si>
    <t>ลักษณะ
สิ่งปลูกสร้าง
(ตึก/ไม้/
ครึ่งตึกครึ่งไม้)</t>
  </si>
  <si>
    <t>ขนาดพื้นที่รวมของสิ่งปลูกสร้าง (ตร.ม.)</t>
  </si>
  <si>
    <t>ลักษณะการทำประโยชน์ (ตร.ม.)</t>
  </si>
  <si>
    <t>อายุโรงเรือนหรือ
สิ่งปลูกสร้าง (ปี)</t>
  </si>
  <si>
    <t>หมายเหตุ</t>
  </si>
  <si>
    <t>เลขที่ดิน</t>
  </si>
  <si>
    <t>หน้าสำรวจ</t>
  </si>
  <si>
    <t>ไร่</t>
  </si>
  <si>
    <t>งาน</t>
  </si>
  <si>
    <t>ตร.ว.</t>
  </si>
  <si>
    <t>ประกอบเกษตร
กรรม</t>
  </si>
  <si>
    <t>อยู่อาศัย</t>
  </si>
  <si>
    <t>อื่นๆ</t>
  </si>
  <si>
    <t>ว่างเปล่า/ไม่ทำประโยชน์</t>
  </si>
  <si>
    <t>ใช้ประโยชน์หลายประเภท</t>
  </si>
  <si>
    <t>ประกอบเกษตรกรรม</t>
  </si>
  <si>
    <t>ว่างเปล่า/
ไม่ทำประโยชน์</t>
  </si>
  <si>
    <t xml:space="preserve"> ภ.ด.ส.๓</t>
  </si>
  <si>
    <t>โฉนด</t>
  </si>
  <si>
    <t xml:space="preserve">                </t>
  </si>
  <si>
    <t>องค์การบริหารส่วนตำบลยะหา   อำเภอ ยะหา    จังหวัด ยะลา</t>
  </si>
  <si>
    <t>ไม้ชั้นเดียว</t>
  </si>
  <si>
    <t>ตึกชั้นเดียว</t>
  </si>
  <si>
    <t>0</t>
  </si>
  <si>
    <t>87/6</t>
  </si>
  <si>
    <t>0-0-77</t>
  </si>
  <si>
    <t>87/11</t>
  </si>
  <si>
    <t>เลข</t>
  </si>
  <si>
    <t>ระวาง</t>
  </si>
  <si>
    <t>0-0-20</t>
  </si>
  <si>
    <t>5221 IV 3418-2</t>
  </si>
  <si>
    <t>165/1</t>
  </si>
  <si>
    <t>5221 IV3418-3</t>
  </si>
  <si>
    <t>0-0-25</t>
  </si>
  <si>
    <t>76/3</t>
  </si>
  <si>
    <t>5221 IV3418-10</t>
  </si>
  <si>
    <t>0-0-50</t>
  </si>
  <si>
    <t>76/1</t>
  </si>
  <si>
    <t>5221 IV3418-11</t>
  </si>
  <si>
    <t>0-0-57.50</t>
  </si>
  <si>
    <t>0-0-28.75</t>
  </si>
  <si>
    <t>116/1</t>
  </si>
  <si>
    <t>ร้านค้า</t>
  </si>
  <si>
    <t>5221 IV3418-02</t>
  </si>
  <si>
    <t>39/1</t>
  </si>
  <si>
    <t>39/7</t>
  </si>
  <si>
    <t>5221 IV3418-01</t>
  </si>
  <si>
    <t>0-0-31.50</t>
  </si>
  <si>
    <t>62/1</t>
  </si>
  <si>
    <t>0-0-21</t>
  </si>
  <si>
    <t>4/3</t>
  </si>
  <si>
    <t>0-0-30</t>
  </si>
  <si>
    <t>0-0-32.50</t>
  </si>
  <si>
    <t>4/2</t>
  </si>
  <si>
    <t>4/1</t>
  </si>
  <si>
    <t>0-0-27.50</t>
  </si>
  <si>
    <t>0-0-65.20</t>
  </si>
  <si>
    <t>5221 IV3418-2</t>
  </si>
  <si>
    <t>0-0-81.25</t>
  </si>
  <si>
    <t>0-0-28</t>
  </si>
  <si>
    <t>47/3</t>
  </si>
  <si>
    <t>ครึ่งตึกครี่งไม้สองชั้น</t>
  </si>
  <si>
    <t>45/2</t>
  </si>
  <si>
    <t>0-0-38.25</t>
  </si>
  <si>
    <t>42/6</t>
  </si>
  <si>
    <t>0-0-80</t>
  </si>
  <si>
    <t>0-0-12</t>
  </si>
  <si>
    <t>154/1</t>
  </si>
  <si>
    <t>154/4</t>
  </si>
  <si>
    <t>154/5</t>
  </si>
  <si>
    <t>38/1</t>
  </si>
  <si>
    <t>ไม้สองชั้น</t>
  </si>
  <si>
    <t>ไม้ชั้นเดียวใต้ถุนสูง</t>
  </si>
  <si>
    <t>ตึกสองชั้น</t>
  </si>
  <si>
    <t>0-0-35</t>
  </si>
  <si>
    <t>42/8</t>
  </si>
  <si>
    <t>0-1-19</t>
  </si>
  <si>
    <t>42/1</t>
  </si>
  <si>
    <t>42/7</t>
  </si>
  <si>
    <t>ไม้ใต้ถุนสูง</t>
  </si>
  <si>
    <t>42/1 ม.4 ต.ยะหา</t>
  </si>
  <si>
    <t>0-1-54.75</t>
  </si>
  <si>
    <t>45/3</t>
  </si>
  <si>
    <t>45/1</t>
  </si>
  <si>
    <t>165 ม.4 ต.ยะหา</t>
  </si>
  <si>
    <t>0-0-75</t>
  </si>
  <si>
    <t>225/3</t>
  </si>
  <si>
    <t>0-1-00</t>
  </si>
  <si>
    <t>9/4</t>
  </si>
  <si>
    <t>5221 IV34160-02</t>
  </si>
  <si>
    <t>5221 IV3416-03</t>
  </si>
  <si>
    <t>5221 IV3216-02</t>
  </si>
  <si>
    <t>5221 IV3216-04</t>
  </si>
  <si>
    <t>0-0-32.25</t>
  </si>
  <si>
    <t>0-0.43.75</t>
  </si>
  <si>
    <t>20/4</t>
  </si>
  <si>
    <t>522IV3216-02</t>
  </si>
  <si>
    <t>522IV3216-04</t>
  </si>
  <si>
    <t>522IV3410</t>
  </si>
  <si>
    <t>0-0-56</t>
  </si>
  <si>
    <t>68/2</t>
  </si>
  <si>
    <t>ครึ่งตึกครึ่งไม้</t>
  </si>
  <si>
    <t>522IV3418-10</t>
  </si>
  <si>
    <t>0-0-38</t>
  </si>
  <si>
    <t>76/2</t>
  </si>
  <si>
    <t>0-0-62.50</t>
  </si>
  <si>
    <t xml:space="preserve"> 20/2</t>
  </si>
  <si>
    <t>บ้านไม้ใต้ถุนสูง</t>
  </si>
  <si>
    <t>522IV3418-01</t>
  </si>
  <si>
    <t>0-0-37.50</t>
  </si>
  <si>
    <t xml:space="preserve"> 20/3</t>
  </si>
  <si>
    <t>522IV3418-00</t>
  </si>
  <si>
    <t>0-0-70</t>
  </si>
  <si>
    <t>0-0-91</t>
  </si>
  <si>
    <t>42/10</t>
  </si>
  <si>
    <t>หมู่2</t>
  </si>
  <si>
    <t>หมู่9</t>
  </si>
  <si>
    <t xml:space="preserve">หมู่6 </t>
  </si>
  <si>
    <t>หมู่4</t>
  </si>
  <si>
    <t>5221IV3418-02</t>
  </si>
  <si>
    <t>5221IV3418-14</t>
  </si>
  <si>
    <t>5221IV3418-01</t>
  </si>
  <si>
    <t>นส.3ก</t>
  </si>
  <si>
    <t>ม.3</t>
  </si>
  <si>
    <t>0-0-40</t>
  </si>
  <si>
    <t>0-0-60</t>
  </si>
  <si>
    <t>56/2</t>
  </si>
  <si>
    <t>5222III190</t>
  </si>
  <si>
    <t>5221IV3618-01</t>
  </si>
  <si>
    <t>70/3</t>
  </si>
  <si>
    <t>0-0-96</t>
  </si>
  <si>
    <t>49/1</t>
  </si>
  <si>
    <t>53/2</t>
  </si>
  <si>
    <t>57/8</t>
  </si>
  <si>
    <t>0-0-04</t>
  </si>
  <si>
    <t>52/8</t>
  </si>
  <si>
    <t>55/1</t>
  </si>
  <si>
    <t>522III190</t>
  </si>
  <si>
    <t>522IV3216-03</t>
  </si>
  <si>
    <t>5221 IV3216-03</t>
  </si>
  <si>
    <t>5221 IV 3816-01</t>
  </si>
  <si>
    <t>1392.2</t>
  </si>
  <si>
    <t>590</t>
  </si>
  <si>
    <t>257.8</t>
  </si>
  <si>
    <t>5221 IV 3816-02</t>
  </si>
  <si>
    <t>212</t>
  </si>
  <si>
    <t>ครึ่งตึกครึ่งไม้สองชั้น</t>
  </si>
  <si>
    <t>29/1</t>
  </si>
  <si>
    <t>80/1</t>
  </si>
  <si>
    <t>5221 IV 3818-01</t>
  </si>
  <si>
    <t>1267</t>
  </si>
  <si>
    <t>198</t>
  </si>
  <si>
    <t>19/1</t>
  </si>
  <si>
    <t>0-0-51</t>
  </si>
  <si>
    <t>69/12</t>
  </si>
  <si>
    <t>24</t>
  </si>
  <si>
    <t>0-0-98.3</t>
  </si>
  <si>
    <t>18</t>
  </si>
  <si>
    <t>76</t>
  </si>
  <si>
    <t>18/1</t>
  </si>
  <si>
    <t>193</t>
  </si>
  <si>
    <t>722</t>
  </si>
  <si>
    <t>748</t>
  </si>
  <si>
    <t>1448</t>
  </si>
  <si>
    <t>1558</t>
  </si>
  <si>
    <t>1210</t>
  </si>
  <si>
    <t>0-0-37.5</t>
  </si>
  <si>
    <t>0-0-36</t>
  </si>
  <si>
    <t>120</t>
  </si>
  <si>
    <t>ครึ่งตึกครึ่งไม้ชั้นเดียว</t>
  </si>
  <si>
    <t>0-0-27.60</t>
  </si>
  <si>
    <t>84/2</t>
  </si>
  <si>
    <t>78/1</t>
  </si>
  <si>
    <t>522IV3816-01</t>
  </si>
  <si>
    <t>0-0-45</t>
  </si>
  <si>
    <t xml:space="preserve"> 0-0-22.5</t>
  </si>
  <si>
    <t>0-0-21.5</t>
  </si>
  <si>
    <t>522IV3816-02</t>
  </si>
  <si>
    <t>522IV3818-03</t>
  </si>
  <si>
    <t>0-0-15</t>
  </si>
  <si>
    <t xml:space="preserve"> 27/3</t>
  </si>
  <si>
    <t>0-0-77.3</t>
  </si>
  <si>
    <t>0-0-18.8</t>
  </si>
  <si>
    <t>137/1</t>
  </si>
  <si>
    <t xml:space="preserve"> 21/1</t>
  </si>
  <si>
    <t xml:space="preserve"> 21/2</t>
  </si>
  <si>
    <t>522IV3818-01</t>
  </si>
  <si>
    <t xml:space="preserve"> 24/3</t>
  </si>
  <si>
    <t>น.ส.3 ก.</t>
  </si>
  <si>
    <t>0-0-48</t>
  </si>
  <si>
    <t>1/9</t>
  </si>
  <si>
    <t>69/3</t>
  </si>
  <si>
    <t>1-0-25</t>
  </si>
  <si>
    <t>522IV3816-04</t>
  </si>
  <si>
    <t xml:space="preserve"> 15/9</t>
  </si>
  <si>
    <t>522IV3816-03</t>
  </si>
  <si>
    <t>522IV3618-01</t>
  </si>
  <si>
    <t>55/2</t>
  </si>
  <si>
    <t>0-0-22.5</t>
  </si>
  <si>
    <t>55/7</t>
  </si>
  <si>
    <t>0-0-42</t>
  </si>
  <si>
    <t xml:space="preserve"> 53/6</t>
  </si>
  <si>
    <t xml:space="preserve"> 24/8</t>
  </si>
  <si>
    <t xml:space="preserve"> 56/4</t>
  </si>
  <si>
    <t>522IV3418-02</t>
  </si>
  <si>
    <t>24/67</t>
  </si>
  <si>
    <t>24/68</t>
  </si>
  <si>
    <t>55/6</t>
  </si>
  <si>
    <t>0-3-90</t>
  </si>
  <si>
    <t>0-0-48.75</t>
  </si>
  <si>
    <t>522IV418-02</t>
  </si>
  <si>
    <t>0-0-10</t>
  </si>
  <si>
    <t>1390</t>
  </si>
  <si>
    <t>123</t>
  </si>
  <si>
    <t>200</t>
  </si>
  <si>
    <t>462</t>
  </si>
  <si>
    <t>1280</t>
  </si>
  <si>
    <t>1008</t>
  </si>
  <si>
    <t>2550</t>
  </si>
  <si>
    <t>352</t>
  </si>
  <si>
    <t>290</t>
  </si>
  <si>
    <t>240</t>
  </si>
  <si>
    <t>1802</t>
  </si>
  <si>
    <t>2045</t>
  </si>
  <si>
    <t>151</t>
  </si>
  <si>
    <t>491</t>
  </si>
  <si>
    <t>629</t>
  </si>
  <si>
    <t>1200</t>
  </si>
  <si>
    <t>3473</t>
  </si>
  <si>
    <t>ชั้นที่ 1</t>
  </si>
  <si>
    <t>ชั้นที่ 2</t>
  </si>
  <si>
    <t>1026</t>
  </si>
  <si>
    <t>145</t>
  </si>
  <si>
    <t>273</t>
  </si>
  <si>
    <t>400</t>
  </si>
  <si>
    <t>287</t>
  </si>
  <si>
    <t>758</t>
  </si>
  <si>
    <t>288</t>
  </si>
  <si>
    <t>2899</t>
  </si>
  <si>
    <t>1150</t>
  </si>
  <si>
    <t>159</t>
  </si>
  <si>
    <t>263</t>
  </si>
  <si>
    <t>598</t>
  </si>
  <si>
    <t>5154</t>
  </si>
  <si>
    <t>935</t>
  </si>
  <si>
    <t>3332</t>
  </si>
  <si>
    <t>320</t>
  </si>
  <si>
    <t>2287</t>
  </si>
  <si>
    <t>1826</t>
  </si>
  <si>
    <t>4760</t>
  </si>
  <si>
    <t>147</t>
  </si>
  <si>
    <t>763</t>
  </si>
  <si>
    <t>188</t>
  </si>
  <si>
    <t>10167</t>
  </si>
  <si>
    <t>1641</t>
  </si>
  <si>
    <t>916</t>
  </si>
  <si>
    <t>2763</t>
  </si>
  <si>
    <t>318</t>
  </si>
  <si>
    <t>5746</t>
  </si>
  <si>
    <t>856</t>
  </si>
  <si>
    <t>691</t>
  </si>
  <si>
    <t>378</t>
  </si>
  <si>
    <t>986</t>
  </si>
  <si>
    <t>166</t>
  </si>
  <si>
    <t>3149</t>
  </si>
  <si>
    <t>1202.30</t>
  </si>
  <si>
    <t>1292</t>
  </si>
  <si>
    <t>0-0-24</t>
  </si>
  <si>
    <t>3838.30</t>
  </si>
  <si>
    <t>1340.70</t>
  </si>
  <si>
    <t>873.40</t>
  </si>
  <si>
    <t>539.50</t>
  </si>
  <si>
    <t>144.10</t>
  </si>
  <si>
    <t>489.30</t>
  </si>
  <si>
    <t>1432</t>
  </si>
  <si>
    <t>4455.40</t>
  </si>
  <si>
    <t>512</t>
  </si>
  <si>
    <t>416</t>
  </si>
  <si>
    <t>1645</t>
  </si>
  <si>
    <t>469</t>
  </si>
  <si>
    <t>1554</t>
  </si>
  <si>
    <t>146</t>
  </si>
  <si>
    <t>139</t>
  </si>
  <si>
    <t>4630.30</t>
  </si>
  <si>
    <t>426.70</t>
  </si>
  <si>
    <t>1254.70</t>
  </si>
  <si>
    <t>2488.70</t>
  </si>
  <si>
    <t>826</t>
  </si>
  <si>
    <t>960</t>
  </si>
  <si>
    <t>ไม้</t>
  </si>
  <si>
    <t>ชั่นที่ 1</t>
  </si>
  <si>
    <t>0-0-23.75</t>
  </si>
  <si>
    <t>24/20</t>
  </si>
  <si>
    <t xml:space="preserve"> </t>
  </si>
  <si>
    <t>100/1</t>
  </si>
  <si>
    <t>0-0-72</t>
  </si>
  <si>
    <t>0-0-64</t>
  </si>
  <si>
    <t>55/5</t>
  </si>
  <si>
    <t>0-0-8.75</t>
  </si>
  <si>
    <t>55/4</t>
  </si>
  <si>
    <t>394</t>
  </si>
  <si>
    <t>389</t>
  </si>
  <si>
    <t>732</t>
  </si>
  <si>
    <t>375</t>
  </si>
  <si>
    <t>211</t>
  </si>
  <si>
    <t>309</t>
  </si>
  <si>
    <t>1512</t>
  </si>
  <si>
    <t>576</t>
  </si>
  <si>
    <t>1585</t>
  </si>
  <si>
    <t>370</t>
  </si>
  <si>
    <t>3128</t>
  </si>
  <si>
    <t>57/2</t>
  </si>
  <si>
    <t>24/46</t>
  </si>
  <si>
    <t>720</t>
  </si>
  <si>
    <t>5221 IV 3418-10</t>
  </si>
  <si>
    <t>0-0-11.90</t>
  </si>
  <si>
    <t>0-0-55</t>
  </si>
  <si>
    <t>5221 IV 3418-00</t>
  </si>
  <si>
    <t>2830</t>
  </si>
  <si>
    <t>5221 IV 3418-04</t>
  </si>
  <si>
    <t>0-0-23</t>
  </si>
  <si>
    <t>34/1</t>
  </si>
  <si>
    <t>5221 IV 3416-02</t>
  </si>
  <si>
    <t>264</t>
  </si>
  <si>
    <t>213</t>
  </si>
  <si>
    <t>770</t>
  </si>
  <si>
    <t>828</t>
  </si>
  <si>
    <t>388</t>
  </si>
  <si>
    <t>490</t>
  </si>
  <si>
    <t>77</t>
  </si>
  <si>
    <t>613</t>
  </si>
  <si>
    <t>850</t>
  </si>
  <si>
    <t>93</t>
  </si>
  <si>
    <t>454</t>
  </si>
  <si>
    <t>5221 IV 3418-02</t>
  </si>
  <si>
    <t>0-0-18</t>
  </si>
  <si>
    <t>200/4</t>
  </si>
  <si>
    <t>0-0-16.25</t>
  </si>
  <si>
    <t>200/5</t>
  </si>
  <si>
    <t>5221 IV 3418-01</t>
  </si>
  <si>
    <t>0-0-54</t>
  </si>
  <si>
    <t>55/3</t>
  </si>
  <si>
    <t>0-0-82.50</t>
  </si>
  <si>
    <t>0-0-71.50</t>
  </si>
  <si>
    <t>0-0-34.50</t>
  </si>
  <si>
    <t>32/6</t>
  </si>
  <si>
    <t>0-0-18.75</t>
  </si>
  <si>
    <t>200/3</t>
  </si>
  <si>
    <t>5221 IV 3418-03</t>
  </si>
  <si>
    <t>0-0-17.50</t>
  </si>
  <si>
    <t>0-0-55.25</t>
  </si>
  <si>
    <t>30/1</t>
  </si>
  <si>
    <t>58/2</t>
  </si>
  <si>
    <t>228/1</t>
  </si>
  <si>
    <t>7987.90</t>
  </si>
  <si>
    <t>1923</t>
  </si>
  <si>
    <t>98</t>
  </si>
  <si>
    <t>646</t>
  </si>
  <si>
    <t>32/4</t>
  </si>
  <si>
    <t>0-0-78.12</t>
  </si>
  <si>
    <t>14/5</t>
  </si>
  <si>
    <t>3/2</t>
  </si>
  <si>
    <t>3/3</t>
  </si>
  <si>
    <t>62/3</t>
  </si>
  <si>
    <t>62/2</t>
  </si>
  <si>
    <t>0-0-93.01</t>
  </si>
  <si>
    <t>78</t>
  </si>
  <si>
    <t>0-0-25.50</t>
  </si>
  <si>
    <t>29/2</t>
  </si>
  <si>
    <t>28/4</t>
  </si>
  <si>
    <t>0-0-34</t>
  </si>
  <si>
    <t>28/1</t>
  </si>
  <si>
    <t>28/7</t>
  </si>
  <si>
    <t>หมู่ 1</t>
  </si>
  <si>
    <t>49/3</t>
  </si>
  <si>
    <t>53/1</t>
  </si>
  <si>
    <t>1354</t>
  </si>
  <si>
    <t>798</t>
  </si>
  <si>
    <t>140/1</t>
  </si>
  <si>
    <t>ตึกขั้นเดียว</t>
  </si>
  <si>
    <t>7/1</t>
  </si>
  <si>
    <t>7/2</t>
  </si>
  <si>
    <t>5221 IV 3616-04</t>
  </si>
  <si>
    <t>360.50</t>
  </si>
  <si>
    <t>65/1</t>
  </si>
  <si>
    <t>1165</t>
  </si>
  <si>
    <t>150/1</t>
  </si>
  <si>
    <t>2562</t>
  </si>
  <si>
    <t>564</t>
  </si>
  <si>
    <t>9</t>
  </si>
  <si>
    <t>2</t>
  </si>
  <si>
    <t>47</t>
  </si>
  <si>
    <t>3847</t>
  </si>
  <si>
    <t>1</t>
  </si>
  <si>
    <t>68</t>
  </si>
  <si>
    <t>668</t>
  </si>
  <si>
    <t>56</t>
  </si>
  <si>
    <t>156</t>
  </si>
  <si>
    <t>69.80</t>
  </si>
  <si>
    <t>169.08</t>
  </si>
  <si>
    <t>70</t>
  </si>
  <si>
    <t>0-0-22.50</t>
  </si>
  <si>
    <t>78.50</t>
  </si>
  <si>
    <t>55.80</t>
  </si>
  <si>
    <t>68./5</t>
  </si>
  <si>
    <t>47.80</t>
  </si>
  <si>
    <t>0-0-12.50</t>
  </si>
  <si>
    <t>46.30</t>
  </si>
  <si>
    <t>0*-0-16.25</t>
  </si>
  <si>
    <t>114/1</t>
  </si>
  <si>
    <t>22.50</t>
  </si>
  <si>
    <t>9848/1</t>
  </si>
  <si>
    <t>6</t>
  </si>
  <si>
    <t>3</t>
  </si>
  <si>
    <t>7</t>
  </si>
  <si>
    <t>5220</t>
  </si>
  <si>
    <t>6855</t>
  </si>
  <si>
    <t>4644</t>
  </si>
  <si>
    <t>ชั้นเดียว</t>
  </si>
  <si>
    <t>640</t>
  </si>
  <si>
    <t>805</t>
  </si>
  <si>
    <t>276</t>
  </si>
  <si>
    <t>852</t>
  </si>
  <si>
    <t>730</t>
  </si>
  <si>
    <t>468</t>
  </si>
  <si>
    <t>458</t>
  </si>
  <si>
    <t>614</t>
  </si>
  <si>
    <t>245</t>
  </si>
  <si>
    <t>892</t>
  </si>
  <si>
    <t>4</t>
  </si>
  <si>
    <t>20.20</t>
  </si>
  <si>
    <t>1720.20</t>
  </si>
  <si>
    <t>1700</t>
  </si>
  <si>
    <t>88.03</t>
  </si>
  <si>
    <t>5221 IV 3816-00</t>
  </si>
  <si>
    <t>25/2</t>
  </si>
  <si>
    <t>25/3</t>
  </si>
  <si>
    <t>522IV3618-03</t>
  </si>
  <si>
    <t>77/1</t>
  </si>
  <si>
    <t>77/2</t>
  </si>
  <si>
    <t>773/</t>
  </si>
  <si>
    <t>376</t>
  </si>
  <si>
    <t>522IV3616-01</t>
  </si>
  <si>
    <t>358</t>
  </si>
  <si>
    <t>71/1</t>
  </si>
  <si>
    <t>46/1</t>
  </si>
  <si>
    <t>44/1</t>
  </si>
  <si>
    <t>44/6</t>
  </si>
  <si>
    <t>225</t>
  </si>
  <si>
    <t>227/2</t>
  </si>
  <si>
    <t>5221 IV 3218-02</t>
  </si>
  <si>
    <t>256</t>
  </si>
  <si>
    <t>5221 IV3216-01</t>
  </si>
  <si>
    <t>3831</t>
  </si>
  <si>
    <t>5221 IV3416-01</t>
  </si>
  <si>
    <t>10/1</t>
  </si>
  <si>
    <t>1076</t>
  </si>
  <si>
    <t>349</t>
  </si>
  <si>
    <t>427</t>
  </si>
  <si>
    <t>377</t>
  </si>
  <si>
    <t>1473</t>
  </si>
  <si>
    <t>355</t>
  </si>
  <si>
    <t>17/2</t>
  </si>
  <si>
    <t>17/1</t>
  </si>
  <si>
    <t>63</t>
  </si>
  <si>
    <t>1998</t>
  </si>
  <si>
    <t>38</t>
  </si>
  <si>
    <t>238</t>
  </si>
  <si>
    <t>338</t>
  </si>
  <si>
    <t>11</t>
  </si>
  <si>
    <t>0-1-96</t>
  </si>
  <si>
    <t>6/2</t>
  </si>
  <si>
    <t>6/1</t>
  </si>
  <si>
    <t>10</t>
  </si>
  <si>
    <t>1910</t>
  </si>
  <si>
    <t>1524</t>
  </si>
  <si>
    <t>5</t>
  </si>
  <si>
    <t>59</t>
  </si>
  <si>
    <t>3987.09</t>
  </si>
  <si>
    <t>5221 IV3418-00</t>
  </si>
  <si>
    <t>650</t>
  </si>
  <si>
    <t>1683.04</t>
  </si>
  <si>
    <t>2348.01</t>
  </si>
  <si>
    <t>343</t>
  </si>
  <si>
    <t>184</t>
  </si>
  <si>
    <t>168</t>
  </si>
  <si>
    <t>280</t>
  </si>
  <si>
    <t>89</t>
  </si>
  <si>
    <t>346</t>
  </si>
  <si>
    <t>49</t>
  </si>
  <si>
    <t>175</t>
  </si>
  <si>
    <t>115</t>
  </si>
  <si>
    <t>20</t>
  </si>
  <si>
    <t>หมู่   5</t>
  </si>
  <si>
    <t>หมู่  3</t>
  </si>
  <si>
    <t>27/2</t>
  </si>
  <si>
    <t>27</t>
  </si>
  <si>
    <t>71/2</t>
  </si>
  <si>
    <t>50</t>
  </si>
  <si>
    <t>365</t>
  </si>
  <si>
    <t>46/2</t>
  </si>
  <si>
    <t>79</t>
  </si>
  <si>
    <t>24/53</t>
  </si>
  <si>
    <t>28/5</t>
  </si>
  <si>
    <t>294</t>
  </si>
  <si>
    <t>326</t>
  </si>
  <si>
    <t>1287</t>
  </si>
  <si>
    <t>874</t>
  </si>
  <si>
    <t>242</t>
  </si>
  <si>
    <t>229</t>
  </si>
  <si>
    <t>262</t>
  </si>
  <si>
    <t>1277</t>
  </si>
  <si>
    <t>37</t>
  </si>
  <si>
    <t>293</t>
  </si>
  <si>
    <t>335</t>
  </si>
  <si>
    <t>313</t>
  </si>
  <si>
    <t>3069</t>
  </si>
  <si>
    <t>396</t>
  </si>
  <si>
    <t>4693</t>
  </si>
  <si>
    <t>43/4</t>
  </si>
  <si>
    <t>572</t>
  </si>
  <si>
    <t>83/1</t>
  </si>
  <si>
    <t>25/4</t>
  </si>
  <si>
    <t>53/3</t>
  </si>
  <si>
    <t>39</t>
  </si>
  <si>
    <t>36/1</t>
  </si>
  <si>
    <t>37/1</t>
  </si>
  <si>
    <t>ครึ่งตึกครี่งไม้</t>
  </si>
  <si>
    <t>9/2</t>
  </si>
  <si>
    <t>7/4</t>
  </si>
  <si>
    <t>35</t>
  </si>
  <si>
    <t>134</t>
  </si>
  <si>
    <t>75</t>
  </si>
  <si>
    <t>2650</t>
  </si>
  <si>
    <t>160/2</t>
  </si>
  <si>
    <t>44/2</t>
  </si>
  <si>
    <t>สถานที่ตั้ง 
(หมู่ที่/ชุมชน,
ตำบล)</t>
  </si>
  <si>
    <t>5222 IV 3220-00</t>
  </si>
  <si>
    <t>103/2</t>
  </si>
  <si>
    <t>หมู่  8</t>
  </si>
  <si>
    <t>นส.3 ก</t>
  </si>
  <si>
    <t>5221-/</t>
  </si>
  <si>
    <t>5221 IV 3216-2</t>
  </si>
  <si>
    <t>85</t>
  </si>
  <si>
    <t>631</t>
  </si>
  <si>
    <t>129</t>
  </si>
  <si>
    <t>301</t>
  </si>
  <si>
    <t>108</t>
  </si>
  <si>
    <t>209</t>
  </si>
  <si>
    <t>706</t>
  </si>
  <si>
    <t>2123.70</t>
  </si>
  <si>
    <t>3793.20</t>
  </si>
  <si>
    <t>1184.50</t>
  </si>
  <si>
    <t>2620.70</t>
  </si>
  <si>
    <t>2465.10</t>
  </si>
  <si>
    <t>2789.30</t>
  </si>
  <si>
    <t>0.30</t>
  </si>
  <si>
    <t>2522</t>
  </si>
  <si>
    <t>522IV3616-05</t>
  </si>
  <si>
    <t>5221 IV 3416-00</t>
  </si>
  <si>
    <t>9828.10</t>
  </si>
  <si>
    <t>653</t>
  </si>
  <si>
    <t>0-0-63</t>
  </si>
  <si>
    <t>ตึกครึ่งไม้ ชั้นเดียว</t>
  </si>
  <si>
    <t>160</t>
  </si>
  <si>
    <t>92</t>
  </si>
  <si>
    <t>172/2</t>
  </si>
  <si>
    <t>ตึกชั่นเดียว</t>
  </si>
  <si>
    <t>5221 IV 3416-2</t>
  </si>
  <si>
    <t>1/7</t>
  </si>
  <si>
    <t>ตึกแถวชั้นเดียว</t>
  </si>
  <si>
    <t>21 (503)</t>
  </si>
  <si>
    <t xml:space="preserve"> -</t>
  </si>
  <si>
    <t>5900</t>
  </si>
  <si>
    <t xml:space="preserve"> 0</t>
  </si>
  <si>
    <t>6592</t>
  </si>
  <si>
    <t>3112.6</t>
  </si>
  <si>
    <t>3864</t>
  </si>
  <si>
    <t>5823</t>
  </si>
  <si>
    <t>1,371</t>
  </si>
  <si>
    <t>3353</t>
  </si>
  <si>
    <t>น.ส.3 ข</t>
  </si>
  <si>
    <t>น.ส.3 ก</t>
  </si>
  <si>
    <t xml:space="preserve">5221 IV </t>
  </si>
  <si>
    <t>5025</t>
  </si>
  <si>
    <t>240.50</t>
  </si>
  <si>
    <t>2226</t>
  </si>
  <si>
    <t>3420</t>
  </si>
  <si>
    <t>4784</t>
  </si>
  <si>
    <t>522IV3616-1</t>
  </si>
  <si>
    <t>99</t>
  </si>
  <si>
    <t>522IV3618-1</t>
  </si>
  <si>
    <t>1646</t>
  </si>
  <si>
    <t>522IV3416-00(4000)</t>
  </si>
  <si>
    <t>3177.4</t>
  </si>
  <si>
    <t>100</t>
  </si>
  <si>
    <t>522IV3616-13(1000)</t>
  </si>
  <si>
    <t>48.7</t>
  </si>
  <si>
    <t>522 IV 3618-1</t>
  </si>
  <si>
    <t>5221 IV 3416 -4</t>
  </si>
  <si>
    <t>5221 IV 3618 -1</t>
  </si>
  <si>
    <t>105</t>
  </si>
  <si>
    <t>5221 IV 3616 -1</t>
  </si>
  <si>
    <t>5221 IV 3618 -3</t>
  </si>
  <si>
    <t>5221 IV 3618 -13</t>
  </si>
  <si>
    <t>5221 IV 3618 -01</t>
  </si>
  <si>
    <t>0-0-62</t>
  </si>
  <si>
    <t>587</t>
  </si>
  <si>
    <t>398</t>
  </si>
  <si>
    <t>656</t>
  </si>
  <si>
    <t>460</t>
  </si>
  <si>
    <t>975</t>
  </si>
  <si>
    <t>1216</t>
  </si>
  <si>
    <t>1139</t>
  </si>
  <si>
    <t>1767</t>
  </si>
  <si>
    <t>1240</t>
  </si>
  <si>
    <t>465</t>
  </si>
  <si>
    <t>424</t>
  </si>
  <si>
    <t>441</t>
  </si>
  <si>
    <t>474</t>
  </si>
  <si>
    <t>8806</t>
  </si>
  <si>
    <t>265</t>
  </si>
  <si>
    <t>1387</t>
  </si>
  <si>
    <t>5221 IV 3620 -03</t>
  </si>
  <si>
    <t>1140</t>
  </si>
  <si>
    <t>5221 IV 3418 -03</t>
  </si>
  <si>
    <t>5221 IV 3418 -09</t>
  </si>
  <si>
    <t>104.20</t>
  </si>
  <si>
    <t>5221 IV -09</t>
  </si>
  <si>
    <t>14463</t>
  </si>
  <si>
    <t>29840</t>
  </si>
  <si>
    <t>5221 IV 3416-03</t>
  </si>
  <si>
    <t>1671</t>
  </si>
  <si>
    <t>5221 IV 3218-03</t>
  </si>
  <si>
    <t>5221 IV 3218-1</t>
  </si>
  <si>
    <t>428</t>
  </si>
  <si>
    <t>2582</t>
  </si>
  <si>
    <t>3933</t>
  </si>
  <si>
    <t>5221 IV 3418-09</t>
  </si>
  <si>
    <t>112.50</t>
  </si>
  <si>
    <t>5221 IV 3218</t>
  </si>
  <si>
    <t xml:space="preserve">5222 IV </t>
  </si>
  <si>
    <t>12289</t>
  </si>
  <si>
    <t>26401</t>
  </si>
  <si>
    <t>394.10</t>
  </si>
  <si>
    <t>107</t>
  </si>
  <si>
    <t>126</t>
  </si>
  <si>
    <t>26</t>
  </si>
  <si>
    <t>72</t>
  </si>
  <si>
    <t>81</t>
  </si>
  <si>
    <t>812</t>
  </si>
  <si>
    <t>500</t>
  </si>
  <si>
    <t>132</t>
  </si>
  <si>
    <t>0-0-56.25</t>
  </si>
  <si>
    <t>0-1-68.50</t>
  </si>
  <si>
    <t>425</t>
  </si>
  <si>
    <t>1112</t>
  </si>
  <si>
    <t>0-1-62.50</t>
  </si>
  <si>
    <t>1454</t>
  </si>
  <si>
    <t>180</t>
  </si>
  <si>
    <t>34</t>
  </si>
  <si>
    <t>0-1-0</t>
  </si>
  <si>
    <t>119</t>
  </si>
  <si>
    <t>117</t>
  </si>
  <si>
    <t>97</t>
  </si>
  <si>
    <t>696</t>
  </si>
  <si>
    <t>613.40</t>
  </si>
  <si>
    <t>5222 IV 3418-04</t>
  </si>
  <si>
    <t>57</t>
  </si>
  <si>
    <t>0-0-9</t>
  </si>
  <si>
    <t>5221 IV3618-13</t>
  </si>
  <si>
    <t>98.40</t>
  </si>
  <si>
    <t>13</t>
  </si>
  <si>
    <t>80</t>
  </si>
  <si>
    <t>5,380</t>
  </si>
  <si>
    <t>8</t>
  </si>
  <si>
    <t>66</t>
  </si>
  <si>
    <t>3466</t>
  </si>
  <si>
    <t>12</t>
  </si>
  <si>
    <t>312</t>
  </si>
  <si>
    <t>57.80</t>
  </si>
  <si>
    <t>5221 IV3418-03</t>
  </si>
  <si>
    <t>73</t>
  </si>
  <si>
    <t>173</t>
  </si>
  <si>
    <t>96.40</t>
  </si>
  <si>
    <t>48</t>
  </si>
  <si>
    <t>457</t>
  </si>
  <si>
    <t>25</t>
  </si>
  <si>
    <t>125</t>
  </si>
  <si>
    <t>5221 IV3418-06</t>
  </si>
  <si>
    <t>19.90</t>
  </si>
  <si>
    <t>8.30</t>
  </si>
  <si>
    <t>1408.30</t>
  </si>
  <si>
    <t>39.80</t>
  </si>
  <si>
    <t>1039.80</t>
  </si>
  <si>
    <t>1496.40</t>
  </si>
  <si>
    <t>525</t>
  </si>
  <si>
    <t>46.50</t>
  </si>
  <si>
    <t>100.30</t>
  </si>
  <si>
    <t xml:space="preserve"> 1</t>
  </si>
  <si>
    <t>7.40</t>
  </si>
  <si>
    <t>107.40</t>
  </si>
  <si>
    <t>0.20</t>
  </si>
  <si>
    <t>100.20</t>
  </si>
  <si>
    <t>0-0-43.75</t>
  </si>
  <si>
    <t>63.20</t>
  </si>
  <si>
    <t>15</t>
  </si>
  <si>
    <t>310</t>
  </si>
  <si>
    <t>46</t>
  </si>
  <si>
    <t>208</t>
  </si>
  <si>
    <t>84</t>
  </si>
  <si>
    <t>44</t>
  </si>
  <si>
    <t>144</t>
  </si>
  <si>
    <t>95</t>
  </si>
  <si>
    <t>495</t>
  </si>
  <si>
    <t>302</t>
  </si>
  <si>
    <t>5221 IV3218-00</t>
  </si>
  <si>
    <t>84.50</t>
  </si>
  <si>
    <t>20.70</t>
  </si>
  <si>
    <t>48.10</t>
  </si>
  <si>
    <t>2348.10</t>
  </si>
  <si>
    <t>89.30</t>
  </si>
  <si>
    <t>65.10</t>
  </si>
  <si>
    <t>83.40</t>
  </si>
  <si>
    <t>1683.40</t>
  </si>
  <si>
    <t>0-0-31.25</t>
  </si>
  <si>
    <t xml:space="preserve">     </t>
  </si>
  <si>
    <t>5221 IV 3618 -03</t>
  </si>
  <si>
    <t>128.10</t>
  </si>
  <si>
    <t>18/3</t>
  </si>
  <si>
    <t>52</t>
  </si>
  <si>
    <t>11830.80</t>
  </si>
  <si>
    <t>5221 IV 3616 -01</t>
  </si>
  <si>
    <t>133</t>
  </si>
  <si>
    <t>110.40</t>
  </si>
  <si>
    <t>5221 IV 3616 -04</t>
  </si>
  <si>
    <t>5221 IV 3416 -04</t>
  </si>
  <si>
    <t>5221 IV 3416 -01</t>
  </si>
  <si>
    <t>30</t>
  </si>
  <si>
    <t>54</t>
  </si>
  <si>
    <t>799.50</t>
  </si>
  <si>
    <t>667.70</t>
  </si>
  <si>
    <t>2273.20</t>
  </si>
  <si>
    <t>70/5</t>
  </si>
  <si>
    <t>66/28</t>
  </si>
  <si>
    <t>36</t>
  </si>
  <si>
    <t>5221 IV 3618 -09</t>
  </si>
  <si>
    <t>36.60</t>
  </si>
  <si>
    <t>137</t>
  </si>
  <si>
    <t>71</t>
  </si>
  <si>
    <t>3112.20</t>
  </si>
  <si>
    <t>0-0-90</t>
  </si>
  <si>
    <t>177</t>
  </si>
  <si>
    <t>68/1</t>
  </si>
  <si>
    <t>411</t>
  </si>
  <si>
    <t>201/2</t>
  </si>
  <si>
    <t>135</t>
  </si>
  <si>
    <t>0-0-16.50</t>
  </si>
  <si>
    <t>148</t>
  </si>
  <si>
    <t>1719.90</t>
  </si>
  <si>
    <t>573</t>
  </si>
  <si>
    <t>0-0-17.63</t>
  </si>
  <si>
    <t>0-0-36.28</t>
  </si>
  <si>
    <t>0-0-24.72</t>
  </si>
  <si>
    <t>0-0-5.94</t>
  </si>
  <si>
    <t>213/1</t>
  </si>
  <si>
    <t>20/2</t>
  </si>
  <si>
    <t>33</t>
  </si>
  <si>
    <t>20/3</t>
  </si>
  <si>
    <t>181</t>
  </si>
  <si>
    <t>93.20</t>
  </si>
  <si>
    <t>69</t>
  </si>
  <si>
    <t>นส.3</t>
  </si>
  <si>
    <t>273/10</t>
  </si>
  <si>
    <t>62.2</t>
  </si>
  <si>
    <t>65..4</t>
  </si>
  <si>
    <t>65.4</t>
  </si>
  <si>
    <t>301/12</t>
  </si>
  <si>
    <t>235/6</t>
  </si>
  <si>
    <t>235/5</t>
  </si>
  <si>
    <t>1144</t>
  </si>
  <si>
    <t>1257.25</t>
  </si>
  <si>
    <t>87/2</t>
  </si>
  <si>
    <t>244</t>
  </si>
  <si>
    <t>0-0-52</t>
  </si>
  <si>
    <t>5070</t>
  </si>
  <si>
    <t>232.50</t>
  </si>
  <si>
    <t>5221 IV 3416-01</t>
  </si>
  <si>
    <t>0.9</t>
  </si>
  <si>
    <t>150/5</t>
  </si>
  <si>
    <t>152</t>
  </si>
  <si>
    <t>19</t>
  </si>
  <si>
    <t>1719</t>
  </si>
  <si>
    <t>150/4</t>
  </si>
  <si>
    <t>64</t>
  </si>
  <si>
    <t>261</t>
  </si>
  <si>
    <t>58</t>
  </si>
  <si>
    <t>2158</t>
  </si>
  <si>
    <t>127</t>
  </si>
  <si>
    <t>2364</t>
  </si>
  <si>
    <t>136</t>
  </si>
  <si>
    <t>40</t>
  </si>
  <si>
    <t>140</t>
  </si>
  <si>
    <t>นส.3ก.</t>
  </si>
  <si>
    <t>300</t>
  </si>
  <si>
    <t>3680</t>
  </si>
  <si>
    <t>31</t>
  </si>
  <si>
    <t>431</t>
  </si>
  <si>
    <t>410</t>
  </si>
  <si>
    <t>5221 IV 3216-02</t>
  </si>
  <si>
    <t>41</t>
  </si>
  <si>
    <t>289</t>
  </si>
  <si>
    <t>26.8</t>
  </si>
  <si>
    <t>5221 IV 3216-08</t>
  </si>
  <si>
    <t>62</t>
  </si>
  <si>
    <t>149</t>
  </si>
  <si>
    <t>2400</t>
  </si>
  <si>
    <t>94</t>
  </si>
  <si>
    <t>894</t>
  </si>
  <si>
    <t>63.6</t>
  </si>
  <si>
    <t>2363.6</t>
  </si>
  <si>
    <t>5221 IV 3216-03</t>
  </si>
  <si>
    <t>2166</t>
  </si>
  <si>
    <t>958</t>
  </si>
  <si>
    <t>5221 IV 3416-04</t>
  </si>
  <si>
    <t>5.4</t>
  </si>
  <si>
    <t>3305.4</t>
  </si>
  <si>
    <t>5221 IV 3216-04</t>
  </si>
  <si>
    <t>5221 IV 3216-01</t>
  </si>
  <si>
    <t>3068</t>
  </si>
  <si>
    <t>390.2</t>
  </si>
  <si>
    <t>16</t>
  </si>
  <si>
    <t>6744</t>
  </si>
  <si>
    <t>1922</t>
  </si>
  <si>
    <t>3335</t>
  </si>
  <si>
    <t>1658</t>
  </si>
  <si>
    <t>1215</t>
  </si>
  <si>
    <t>9.6</t>
  </si>
  <si>
    <t>309.6</t>
  </si>
  <si>
    <t>5098</t>
  </si>
  <si>
    <t>366</t>
  </si>
  <si>
    <t>437</t>
  </si>
  <si>
    <t>17</t>
  </si>
  <si>
    <t>2017</t>
  </si>
  <si>
    <t>325</t>
  </si>
  <si>
    <t>90</t>
  </si>
  <si>
    <t>3890</t>
  </si>
  <si>
    <t>74</t>
  </si>
  <si>
    <t>2774</t>
  </si>
  <si>
    <t>373</t>
  </si>
  <si>
    <t>87</t>
  </si>
  <si>
    <t>5221 IV 3016-02</t>
  </si>
  <si>
    <t>2335</t>
  </si>
  <si>
    <t>82</t>
  </si>
  <si>
    <t>5282</t>
  </si>
  <si>
    <t>2033</t>
  </si>
  <si>
    <t>1654</t>
  </si>
  <si>
    <t>1258</t>
  </si>
  <si>
    <t>6002</t>
  </si>
  <si>
    <t>963</t>
  </si>
  <si>
    <t>1963</t>
  </si>
  <si>
    <t>55</t>
  </si>
  <si>
    <t>755</t>
  </si>
  <si>
    <t>2571</t>
  </si>
  <si>
    <t>2133</t>
  </si>
  <si>
    <t>2574</t>
  </si>
  <si>
    <t>4600</t>
  </si>
  <si>
    <t>544</t>
  </si>
  <si>
    <t>502</t>
  </si>
  <si>
    <t xml:space="preserve"> 5221 IV 3216-02</t>
  </si>
  <si>
    <t>1006</t>
  </si>
  <si>
    <t>210</t>
  </si>
  <si>
    <t>600</t>
  </si>
  <si>
    <t>22</t>
  </si>
  <si>
    <t>122</t>
  </si>
  <si>
    <t>172</t>
  </si>
  <si>
    <t>169</t>
  </si>
  <si>
    <t>415</t>
  </si>
  <si>
    <t>179</t>
  </si>
  <si>
    <t>781</t>
  </si>
  <si>
    <t>1705</t>
  </si>
  <si>
    <t>45</t>
  </si>
  <si>
    <t>1445</t>
  </si>
  <si>
    <t>700</t>
  </si>
  <si>
    <t>14</t>
  </si>
  <si>
    <t>10114</t>
  </si>
  <si>
    <t>3762</t>
  </si>
  <si>
    <t>3909</t>
  </si>
  <si>
    <t>92.4</t>
  </si>
  <si>
    <t>3792.4</t>
  </si>
  <si>
    <t>2350</t>
  </si>
  <si>
    <t>10815</t>
  </si>
  <si>
    <t>3881</t>
  </si>
  <si>
    <t>924</t>
  </si>
  <si>
    <t>1844</t>
  </si>
  <si>
    <t>359</t>
  </si>
  <si>
    <t>2466</t>
  </si>
  <si>
    <t>7982</t>
  </si>
  <si>
    <t>5221 IV 3016-00</t>
  </si>
  <si>
    <t>26.2</t>
  </si>
  <si>
    <t>10426.2</t>
  </si>
  <si>
    <t>5221 IV 3216-00</t>
  </si>
  <si>
    <t>29.07</t>
  </si>
  <si>
    <t>429.07</t>
  </si>
  <si>
    <t>1814</t>
  </si>
  <si>
    <t>1600</t>
  </si>
  <si>
    <t>3.5</t>
  </si>
  <si>
    <t>1503.5</t>
  </si>
  <si>
    <t>55.4</t>
  </si>
  <si>
    <t>1255.4</t>
  </si>
  <si>
    <t>62.02</t>
  </si>
  <si>
    <t>63.7</t>
  </si>
  <si>
    <t>49.6</t>
  </si>
  <si>
    <t>40.5</t>
  </si>
  <si>
    <t>52.7</t>
  </si>
  <si>
    <t>61.9</t>
  </si>
  <si>
    <t>11.9</t>
  </si>
  <si>
    <t>5221 IV</t>
  </si>
  <si>
    <t>1007.5</t>
  </si>
  <si>
    <t>5221 IV 3418-11</t>
  </si>
  <si>
    <t>ตึกครึ่งไม้สองชั้น</t>
  </si>
  <si>
    <t>5221 IV 3418</t>
  </si>
  <si>
    <t>146.50</t>
  </si>
  <si>
    <t>800</t>
  </si>
  <si>
    <t>4768</t>
  </si>
  <si>
    <t>5221 IV 3618-01</t>
  </si>
  <si>
    <t>5221 IV 3618-03</t>
  </si>
  <si>
    <t>สถานีบริการน้ำมัน</t>
  </si>
  <si>
    <t>คลังสินค้า</t>
  </si>
  <si>
    <t>501</t>
  </si>
  <si>
    <t>509/1</t>
  </si>
  <si>
    <t>523</t>
  </si>
  <si>
    <t>ห้องน้ำรวม</t>
  </si>
  <si>
    <t>276/8</t>
  </si>
  <si>
    <t>5221 IV 3416-08</t>
  </si>
  <si>
    <t>503</t>
  </si>
  <si>
    <t>49.90</t>
  </si>
  <si>
    <t>538</t>
  </si>
  <si>
    <t>33.40</t>
  </si>
  <si>
    <t>508</t>
  </si>
  <si>
    <t>32.50</t>
  </si>
  <si>
    <t>60</t>
  </si>
  <si>
    <t>1749.90</t>
  </si>
  <si>
    <t>133.40</t>
  </si>
  <si>
    <t>3532.50</t>
  </si>
  <si>
    <t>5222 IV 3218</t>
  </si>
  <si>
    <t>3124.75</t>
  </si>
  <si>
    <t>5222IV174</t>
  </si>
  <si>
    <t>5500</t>
  </si>
  <si>
    <t>110/1</t>
  </si>
  <si>
    <t>ครึ่งตึกไม้สองชั้น</t>
  </si>
  <si>
    <t>สค.1</t>
  </si>
  <si>
    <t>50/5</t>
  </si>
  <si>
    <t>4800</t>
  </si>
  <si>
    <t>5221IV8</t>
  </si>
  <si>
    <t>23646</t>
  </si>
  <si>
    <t>0-0-38.50</t>
  </si>
  <si>
    <t>0-0-53.10</t>
  </si>
  <si>
    <t>18.52</t>
  </si>
  <si>
    <t>31.5</t>
  </si>
  <si>
    <t>0-0-24.5</t>
  </si>
  <si>
    <t>40/4</t>
  </si>
  <si>
    <t>96</t>
  </si>
  <si>
    <t>232/3</t>
  </si>
  <si>
    <t>0-0-29.70</t>
  </si>
  <si>
    <t>5221IV3216.1</t>
  </si>
  <si>
    <t>85.10</t>
  </si>
  <si>
    <t>235.10</t>
  </si>
  <si>
    <t>65</t>
  </si>
  <si>
    <t>70/7</t>
  </si>
  <si>
    <t>39/3</t>
  </si>
  <si>
    <t>39/4</t>
  </si>
  <si>
    <t>ตึกแถวสองชั้น</t>
  </si>
  <si>
    <t>120/2</t>
  </si>
  <si>
    <t>0-0-5.34</t>
  </si>
  <si>
    <t>2326.75</t>
  </si>
  <si>
    <t>61/1</t>
  </si>
  <si>
    <t>ตึกครึ่งไม้ชั้นเดียว</t>
  </si>
  <si>
    <t>61/2</t>
  </si>
  <si>
    <t>225/1</t>
  </si>
  <si>
    <t>ครึ่งตึกไม้ชั้นเดียว</t>
  </si>
  <si>
    <t>1750.50</t>
  </si>
  <si>
    <t>ตึกครึ่งไม้</t>
  </si>
  <si>
    <t>5221 IV -7</t>
  </si>
  <si>
    <t>930</t>
  </si>
  <si>
    <t>2150</t>
  </si>
  <si>
    <t>4900</t>
  </si>
  <si>
    <t>554</t>
  </si>
  <si>
    <t>131.25</t>
  </si>
  <si>
    <t>5105.35</t>
  </si>
  <si>
    <t>5221 IV -3816-1</t>
  </si>
  <si>
    <t>234</t>
  </si>
  <si>
    <t>5221 IV -9</t>
  </si>
  <si>
    <t>3120</t>
  </si>
  <si>
    <t>5222 IV -88</t>
  </si>
  <si>
    <t>5222 IV 3218-3</t>
  </si>
  <si>
    <t>550</t>
  </si>
  <si>
    <t>1155</t>
  </si>
  <si>
    <t>219.90</t>
  </si>
  <si>
    <t>72.50</t>
  </si>
  <si>
    <t>2872.50</t>
  </si>
  <si>
    <t>6118</t>
  </si>
  <si>
    <t>5221 IV 3416-5</t>
  </si>
  <si>
    <t>51</t>
  </si>
  <si>
    <t>5221 IV 3616-01</t>
  </si>
  <si>
    <t>58/13</t>
  </si>
  <si>
    <t>5221IV3216-8</t>
  </si>
  <si>
    <t>5221IV-7</t>
  </si>
  <si>
    <t>1430</t>
  </si>
  <si>
    <t xml:space="preserve">นส.3ก </t>
  </si>
  <si>
    <t>4480</t>
  </si>
  <si>
    <t>05</t>
  </si>
  <si>
    <t>476  27</t>
  </si>
  <si>
    <t>5535</t>
  </si>
  <si>
    <t>5221 IV 3618</t>
  </si>
  <si>
    <t>5221 IV 3616-1</t>
  </si>
  <si>
    <t>5221 IV 3616-1-2</t>
  </si>
  <si>
    <t>1544.50</t>
  </si>
  <si>
    <t>601.90</t>
  </si>
  <si>
    <t>24/117</t>
  </si>
  <si>
    <t>24/118</t>
  </si>
  <si>
    <t>58/9</t>
  </si>
  <si>
    <t>โรงงาน</t>
  </si>
  <si>
    <t>ห้องน้ำ</t>
  </si>
  <si>
    <t>โรงจอดรถ</t>
  </si>
  <si>
    <t>953</t>
  </si>
  <si>
    <t xml:space="preserve">โฉนด </t>
  </si>
  <si>
    <t>5221IV3216-2,1</t>
  </si>
  <si>
    <t>65.40</t>
  </si>
  <si>
    <t>5221 IV -3818-3</t>
  </si>
  <si>
    <t>2414</t>
  </si>
  <si>
    <t>5221 IV 3416-1</t>
  </si>
  <si>
    <t>432.40</t>
  </si>
  <si>
    <t>0-0-29</t>
  </si>
  <si>
    <t>3415.40</t>
  </si>
  <si>
    <t>2680.40</t>
  </si>
  <si>
    <t>5221 IV-7</t>
  </si>
  <si>
    <t>1538</t>
  </si>
  <si>
    <t>19551</t>
  </si>
  <si>
    <t>605</t>
  </si>
  <si>
    <t>3358</t>
  </si>
  <si>
    <t>1410</t>
  </si>
  <si>
    <t>270</t>
  </si>
  <si>
    <t>24/98</t>
  </si>
  <si>
    <t>19.03</t>
  </si>
  <si>
    <t>17571.30</t>
  </si>
  <si>
    <t>233/14</t>
  </si>
  <si>
    <t>27/1</t>
  </si>
  <si>
    <t>9433</t>
  </si>
  <si>
    <t>820</t>
  </si>
  <si>
    <t>นส.3 ข</t>
  </si>
  <si>
    <t>2351</t>
  </si>
  <si>
    <t>50/2</t>
  </si>
  <si>
    <t>455</t>
  </si>
  <si>
    <t>4640</t>
  </si>
  <si>
    <t>80.40</t>
  </si>
  <si>
    <t>359/106</t>
  </si>
  <si>
    <t>4/4</t>
  </si>
  <si>
    <t>สค1</t>
  </si>
  <si>
    <t>5/4</t>
  </si>
  <si>
    <t>2804.80</t>
  </si>
  <si>
    <t>2451.60</t>
  </si>
  <si>
    <t>2575</t>
  </si>
  <si>
    <t>3392</t>
  </si>
  <si>
    <t>239/4</t>
  </si>
  <si>
    <t>4400</t>
  </si>
  <si>
    <t>79.90</t>
  </si>
  <si>
    <t>179.90</t>
  </si>
  <si>
    <t>678</t>
  </si>
  <si>
    <t>1028</t>
  </si>
  <si>
    <t>1025</t>
  </si>
  <si>
    <t>75/5</t>
  </si>
  <si>
    <t>32/7</t>
  </si>
  <si>
    <t>260</t>
  </si>
  <si>
    <t>1065</t>
  </si>
  <si>
    <t>2390</t>
  </si>
  <si>
    <t>190</t>
  </si>
  <si>
    <t>3390</t>
  </si>
  <si>
    <t>42</t>
  </si>
  <si>
    <t>1442</t>
  </si>
  <si>
    <t>06</t>
  </si>
  <si>
    <t>1506</t>
  </si>
  <si>
    <t>1535</t>
  </si>
  <si>
    <t>30.50</t>
  </si>
  <si>
    <t>3820</t>
  </si>
  <si>
    <t>484.25</t>
  </si>
  <si>
    <t>230/1</t>
  </si>
  <si>
    <t>72.60</t>
  </si>
  <si>
    <t>-0-0-60.01</t>
  </si>
  <si>
    <t>436</t>
  </si>
  <si>
    <t>58.70</t>
  </si>
  <si>
    <t>21.3</t>
  </si>
  <si>
    <t>660</t>
  </si>
  <si>
    <t>168.25</t>
  </si>
  <si>
    <t>0-0-83.5</t>
  </si>
  <si>
    <t>15037</t>
  </si>
  <si>
    <t>10836</t>
  </si>
  <si>
    <t>8095</t>
  </si>
  <si>
    <t>182</t>
  </si>
  <si>
    <t>0-0-2</t>
  </si>
  <si>
    <t>0-0-6</t>
  </si>
  <si>
    <t>0-0-8</t>
  </si>
  <si>
    <t>0-0-33.30</t>
  </si>
  <si>
    <t>628.05</t>
  </si>
  <si>
    <t>66/6</t>
  </si>
  <si>
    <t>3218</t>
  </si>
  <si>
    <t>504  (30)</t>
  </si>
  <si>
    <t>127/1</t>
  </si>
  <si>
    <t>127/2</t>
  </si>
  <si>
    <t>127/3</t>
  </si>
  <si>
    <t>502  (31)</t>
  </si>
  <si>
    <t>127/4</t>
  </si>
  <si>
    <t>127/5</t>
  </si>
  <si>
    <t>127/6</t>
  </si>
  <si>
    <t>127/7</t>
  </si>
  <si>
    <t>โรงเก็บสินค้า</t>
  </si>
  <si>
    <t>โรงเพาะชำ</t>
  </si>
  <si>
    <t>280/6</t>
  </si>
  <si>
    <t>280/7</t>
  </si>
  <si>
    <t>280/8</t>
  </si>
  <si>
    <t>280/9</t>
  </si>
  <si>
    <t>511/2</t>
  </si>
  <si>
    <t>อาคารพาณิชยกรรมฯ</t>
  </si>
  <si>
    <t>25.9</t>
  </si>
  <si>
    <t>591.90</t>
  </si>
  <si>
    <t>645</t>
  </si>
  <si>
    <t>1/4</t>
  </si>
  <si>
    <t>1/10</t>
  </si>
  <si>
    <t>1/11</t>
  </si>
  <si>
    <t>1/12</t>
  </si>
  <si>
    <t>1/16</t>
  </si>
  <si>
    <t>สถานศีกษา</t>
  </si>
  <si>
    <t>น.ส.3ก.</t>
  </si>
  <si>
    <t>หมู่  2</t>
  </si>
  <si>
    <t>539</t>
  </si>
  <si>
    <t>46/3</t>
  </si>
  <si>
    <t>83</t>
  </si>
  <si>
    <t>4314</t>
  </si>
  <si>
    <t>183</t>
  </si>
  <si>
    <t>1559</t>
  </si>
  <si>
    <t>229/15</t>
  </si>
  <si>
    <t>229/9</t>
  </si>
  <si>
    <t>8927</t>
  </si>
  <si>
    <t>514/125</t>
  </si>
  <si>
    <t>4250</t>
  </si>
  <si>
    <t>4119.03</t>
  </si>
  <si>
    <t>233</t>
  </si>
  <si>
    <t>5  (502)</t>
  </si>
  <si>
    <t>122/2</t>
  </si>
  <si>
    <t>122/3</t>
  </si>
  <si>
    <t>4 (501)</t>
  </si>
  <si>
    <t>119.60</t>
  </si>
  <si>
    <t>122/1</t>
  </si>
  <si>
    <t>2000</t>
  </si>
  <si>
    <t>964.40</t>
  </si>
  <si>
    <t>22.80</t>
  </si>
  <si>
    <t>201/1</t>
  </si>
  <si>
    <t>2960</t>
  </si>
  <si>
    <t>3776.40</t>
  </si>
  <si>
    <t>53</t>
  </si>
  <si>
    <t>19.60</t>
  </si>
  <si>
    <t>2319.60</t>
  </si>
  <si>
    <t>23</t>
  </si>
  <si>
    <t>58/17</t>
  </si>
  <si>
    <t>7420</t>
  </si>
  <si>
    <t>498</t>
  </si>
  <si>
    <t>1474.30</t>
  </si>
  <si>
    <t>42/2</t>
  </si>
  <si>
    <t>110</t>
  </si>
  <si>
    <t>105/1</t>
  </si>
  <si>
    <t>21/1</t>
  </si>
  <si>
    <t>ท.ค</t>
  </si>
  <si>
    <t>0-0-24.38</t>
  </si>
  <si>
    <t>14/3</t>
  </si>
  <si>
    <t>3344</t>
  </si>
  <si>
    <t>122.80</t>
  </si>
  <si>
    <t>0-0-93.75</t>
  </si>
  <si>
    <t>103</t>
  </si>
  <si>
    <t>32./2</t>
  </si>
  <si>
    <t>247.60</t>
  </si>
  <si>
    <t>183.20</t>
  </si>
  <si>
    <t>5221IV3618-03</t>
  </si>
  <si>
    <t>0-0-18.30</t>
  </si>
  <si>
    <t>24/103</t>
  </si>
  <si>
    <t>ชั้น1</t>
  </si>
  <si>
    <t>ชั้น2</t>
  </si>
  <si>
    <t>ลานคอนกรีต</t>
  </si>
  <si>
    <t>08</t>
  </si>
  <si>
    <t>1878.50</t>
  </si>
  <si>
    <t>185</t>
  </si>
  <si>
    <t>100.40</t>
  </si>
  <si>
    <t>206.40</t>
  </si>
  <si>
    <t>585.75</t>
  </si>
  <si>
    <t>306.25</t>
  </si>
  <si>
    <t>4357.50</t>
  </si>
  <si>
    <t>891.70</t>
  </si>
  <si>
    <t>670</t>
  </si>
  <si>
    <t>ห้องแถวไม้ชั้นเดียว</t>
  </si>
  <si>
    <t>530</t>
  </si>
  <si>
    <t>1653</t>
  </si>
  <si>
    <t>487/93</t>
  </si>
  <si>
    <t>86</t>
  </si>
  <si>
    <t>5186</t>
  </si>
  <si>
    <t>475</t>
  </si>
  <si>
    <t>4049</t>
  </si>
  <si>
    <t>385</t>
  </si>
  <si>
    <t>1244</t>
  </si>
  <si>
    <t>88.08</t>
  </si>
  <si>
    <t>2788.08</t>
  </si>
  <si>
    <t>12.07</t>
  </si>
  <si>
    <t>2612.07</t>
  </si>
  <si>
    <t>29</t>
  </si>
  <si>
    <t>43</t>
  </si>
  <si>
    <t>11843</t>
  </si>
  <si>
    <t>86.5</t>
  </si>
  <si>
    <t>24/50</t>
  </si>
  <si>
    <t>207</t>
  </si>
  <si>
    <t>ตึกอาศัยสองชั้น</t>
  </si>
  <si>
    <t>4430.04</t>
  </si>
  <si>
    <t>3317</t>
  </si>
  <si>
    <t>125/10</t>
  </si>
  <si>
    <t>ตีกชั้นเดียว</t>
  </si>
  <si>
    <t>148.09</t>
  </si>
  <si>
    <t>1/19</t>
  </si>
  <si>
    <t>อาคารพาณิชย์</t>
  </si>
  <si>
    <t>1301.50</t>
  </si>
  <si>
    <t>880</t>
  </si>
  <si>
    <t>สค</t>
  </si>
  <si>
    <t>441/4</t>
  </si>
  <si>
    <t>39/8</t>
  </si>
  <si>
    <t>1496</t>
  </si>
  <si>
    <t>116</t>
  </si>
  <si>
    <t>298.08</t>
  </si>
  <si>
    <t>97.25</t>
  </si>
  <si>
    <t>โรง</t>
  </si>
  <si>
    <t>125.03</t>
  </si>
  <si>
    <t>21.02</t>
  </si>
  <si>
    <t>1952</t>
  </si>
  <si>
    <t>2024</t>
  </si>
  <si>
    <t>1725</t>
  </si>
  <si>
    <t>1557</t>
  </si>
  <si>
    <t>สถานศึกษา</t>
  </si>
  <si>
    <t>32</t>
  </si>
  <si>
    <t>2553</t>
  </si>
  <si>
    <t>22/1</t>
  </si>
  <si>
    <t>490.50</t>
  </si>
  <si>
    <t>356.50</t>
  </si>
  <si>
    <t>2730</t>
  </si>
  <si>
    <t>2015</t>
  </si>
  <si>
    <t>120.50</t>
  </si>
  <si>
    <t>501/11</t>
  </si>
  <si>
    <t>2800</t>
  </si>
  <si>
    <t>1066.06</t>
  </si>
  <si>
    <t>17731.05</t>
  </si>
  <si>
    <t>18099</t>
  </si>
  <si>
    <t>511 (9)</t>
  </si>
  <si>
    <t>6195</t>
  </si>
  <si>
    <t>1419</t>
  </si>
  <si>
    <t>237</t>
  </si>
  <si>
    <t>3320</t>
  </si>
  <si>
    <t>15738</t>
  </si>
  <si>
    <t>19.02</t>
  </si>
  <si>
    <t>211.02</t>
  </si>
  <si>
    <t>67/2</t>
  </si>
  <si>
    <t>20.07</t>
  </si>
  <si>
    <t>420.07</t>
  </si>
  <si>
    <t>934</t>
  </si>
  <si>
    <t>52.02</t>
  </si>
  <si>
    <t>3.50</t>
  </si>
  <si>
    <t>81/1</t>
  </si>
  <si>
    <t>3593</t>
  </si>
  <si>
    <t>3755</t>
  </si>
  <si>
    <t>19.50</t>
  </si>
  <si>
    <t>163.30</t>
  </si>
  <si>
    <t>1147.60</t>
  </si>
  <si>
    <t>5982.80</t>
  </si>
  <si>
    <t>590.40</t>
  </si>
  <si>
    <t>18.75</t>
  </si>
  <si>
    <t>37.50</t>
  </si>
  <si>
    <t>58/10</t>
  </si>
  <si>
    <t>531 (27)</t>
  </si>
  <si>
    <t>111.60</t>
  </si>
  <si>
    <t>1057</t>
  </si>
  <si>
    <t>3408</t>
  </si>
  <si>
    <t>158/10</t>
  </si>
  <si>
    <t>1217</t>
  </si>
  <si>
    <t>974</t>
  </si>
  <si>
    <t>559(68)</t>
  </si>
  <si>
    <t>3756(3229)</t>
  </si>
  <si>
    <t>273/5</t>
  </si>
  <si>
    <t>273/11</t>
  </si>
  <si>
    <t>35.50</t>
  </si>
  <si>
    <t>30.20</t>
  </si>
  <si>
    <t>26.50</t>
  </si>
  <si>
    <t>70.58</t>
  </si>
  <si>
    <t>28.50</t>
  </si>
  <si>
    <t>483</t>
  </si>
  <si>
    <t>312.50</t>
  </si>
  <si>
    <t>510.50</t>
  </si>
  <si>
    <t>441.50</t>
  </si>
  <si>
    <t>1493.5</t>
  </si>
  <si>
    <t>387</t>
  </si>
  <si>
    <t>1200.04</t>
  </si>
  <si>
    <t>สถานีบริการน้ำมันฯ</t>
  </si>
  <si>
    <t>340</t>
  </si>
  <si>
    <t>112</t>
  </si>
  <si>
    <t>3670</t>
  </si>
  <si>
    <t>26.20</t>
  </si>
  <si>
    <t>10426.20</t>
  </si>
  <si>
    <t>02</t>
  </si>
  <si>
    <t>192.70</t>
  </si>
  <si>
    <t>10054</t>
  </si>
  <si>
    <t>363/272</t>
  </si>
  <si>
    <t>5160</t>
  </si>
  <si>
    <t>715</t>
  </si>
  <si>
    <t>5386</t>
  </si>
  <si>
    <t>664</t>
  </si>
  <si>
    <t>158</t>
  </si>
  <si>
    <t>3424</t>
  </si>
  <si>
    <t>7862</t>
  </si>
  <si>
    <t>8286</t>
  </si>
  <si>
    <t>3004</t>
  </si>
  <si>
    <t>6383</t>
  </si>
  <si>
    <t>2853</t>
  </si>
  <si>
    <t>555/149</t>
  </si>
  <si>
    <t>1474</t>
  </si>
  <si>
    <t>1489</t>
  </si>
  <si>
    <t>554/149</t>
  </si>
  <si>
    <t>7510</t>
  </si>
  <si>
    <t>12441</t>
  </si>
  <si>
    <t>1370</t>
  </si>
  <si>
    <t>สองชั้น</t>
  </si>
  <si>
    <t>1441</t>
  </si>
  <si>
    <t>37.06</t>
  </si>
  <si>
    <t>02.06</t>
  </si>
  <si>
    <t>220</t>
  </si>
  <si>
    <t>.04</t>
  </si>
  <si>
    <t>399.50</t>
  </si>
  <si>
    <t>337.75</t>
  </si>
  <si>
    <t>370.75</t>
  </si>
  <si>
    <t>327.25</t>
  </si>
  <si>
    <t>48.75</t>
  </si>
  <si>
    <t>292</t>
  </si>
  <si>
    <t>419.25</t>
  </si>
  <si>
    <t>371</t>
  </si>
  <si>
    <t>349.25</t>
  </si>
  <si>
    <t>701</t>
  </si>
  <si>
    <t>250</t>
  </si>
  <si>
    <t>31.50</t>
  </si>
  <si>
    <t>53.75</t>
  </si>
  <si>
    <t>64.75</t>
  </si>
  <si>
    <t>91</t>
  </si>
  <si>
    <t>102</t>
  </si>
  <si>
    <t>101.50</t>
  </si>
  <si>
    <t>160.50</t>
  </si>
  <si>
    <t>305</t>
  </si>
  <si>
    <t>8.50</t>
  </si>
  <si>
    <t>235</t>
  </si>
  <si>
    <t>09</t>
  </si>
  <si>
    <t>01</t>
  </si>
  <si>
    <t>297.50</t>
  </si>
  <si>
    <t>03.25</t>
  </si>
  <si>
    <t>78.30</t>
  </si>
  <si>
    <t>79.30</t>
  </si>
  <si>
    <t>179.75</t>
  </si>
  <si>
    <t>552.25</t>
  </si>
  <si>
    <t>51.75</t>
  </si>
  <si>
    <t>21</t>
  </si>
  <si>
    <t>608.25</t>
  </si>
  <si>
    <t>108.75</t>
  </si>
  <si>
    <t>239</t>
  </si>
  <si>
    <t>565.50</t>
  </si>
  <si>
    <t>129.30</t>
  </si>
  <si>
    <t>290.25</t>
  </si>
  <si>
    <t>3.75</t>
  </si>
  <si>
    <t>56.90</t>
  </si>
  <si>
    <t>33.50</t>
  </si>
  <si>
    <t>392.38</t>
  </si>
  <si>
    <t>338.60</t>
  </si>
  <si>
    <t>28</t>
  </si>
  <si>
    <t>46.80</t>
  </si>
  <si>
    <t>60.45</t>
  </si>
  <si>
    <t>1077</t>
  </si>
  <si>
    <t>04</t>
  </si>
  <si>
    <t>163.4</t>
  </si>
  <si>
    <t>752</t>
  </si>
  <si>
    <t>728</t>
  </si>
  <si>
    <t>130.50</t>
  </si>
  <si>
    <t>462.5</t>
  </si>
  <si>
    <t>56.27</t>
  </si>
  <si>
    <t>88</t>
  </si>
  <si>
    <t>157.5</t>
  </si>
  <si>
    <t>291</t>
  </si>
  <si>
    <t>ลาดคอนกรีต</t>
  </si>
  <si>
    <t>38/2</t>
  </si>
  <si>
    <t>39/11</t>
  </si>
  <si>
    <t>39/13</t>
  </si>
  <si>
    <t>39/10</t>
  </si>
  <si>
    <t>39/12</t>
  </si>
  <si>
    <t>39/5</t>
  </si>
  <si>
    <t>39/6</t>
  </si>
  <si>
    <t>39/9</t>
  </si>
  <si>
    <t>โรงเลี้ยงสัตว์</t>
  </si>
  <si>
    <t>อาศัยไม้ชั้นเดียว</t>
  </si>
  <si>
    <t>อาศัยตึกชั้นเดียว</t>
  </si>
  <si>
    <t>2106.90</t>
  </si>
  <si>
    <t>2278.90</t>
  </si>
  <si>
    <t>502 (8)</t>
  </si>
  <si>
    <t>746</t>
  </si>
  <si>
    <t>558</t>
  </si>
  <si>
    <t>1560</t>
  </si>
  <si>
    <t>543</t>
  </si>
  <si>
    <t>3305.40</t>
  </si>
  <si>
    <t>43.9</t>
  </si>
  <si>
    <t>13.8</t>
  </si>
  <si>
    <t>3813.80</t>
  </si>
  <si>
    <t>1528</t>
  </si>
  <si>
    <t>บ้านพักไม้ชั้นเดียวใต้ถุนสูง</t>
  </si>
  <si>
    <t>123.8</t>
  </si>
  <si>
    <t>221</t>
  </si>
  <si>
    <t>2167</t>
  </si>
  <si>
    <t>2933</t>
  </si>
  <si>
    <t>742</t>
  </si>
  <si>
    <t>1379</t>
  </si>
  <si>
    <t>2168</t>
  </si>
  <si>
    <t>5447</t>
  </si>
  <si>
    <t>86.85</t>
  </si>
  <si>
    <t>438.02</t>
  </si>
  <si>
    <t>998</t>
  </si>
  <si>
    <t>773.04</t>
  </si>
  <si>
    <t>843.9</t>
  </si>
  <si>
    <t>33.75</t>
  </si>
  <si>
    <t>168.9</t>
  </si>
  <si>
    <t>โรงสังกะสี</t>
  </si>
  <si>
    <t>อาคารพาณิชย</t>
  </si>
  <si>
    <t>แถวไม้ชั้นเดียว</t>
  </si>
  <si>
    <t>15.6</t>
  </si>
  <si>
    <t>3115.60</t>
  </si>
  <si>
    <t>6314.7</t>
  </si>
  <si>
    <t>4580</t>
  </si>
  <si>
    <t>24/49</t>
  </si>
  <si>
    <t>142</t>
  </si>
  <si>
    <t>759</t>
  </si>
  <si>
    <t>588</t>
  </si>
  <si>
    <t>779</t>
  </si>
  <si>
    <t>353</t>
  </si>
  <si>
    <t>2544</t>
  </si>
  <si>
    <t>5353</t>
  </si>
  <si>
    <t>4420</t>
  </si>
  <si>
    <t>475/420</t>
  </si>
  <si>
    <t>61</t>
  </si>
  <si>
    <t>22.8</t>
  </si>
  <si>
    <t>301/7</t>
  </si>
  <si>
    <t>23.10</t>
  </si>
  <si>
    <t>301/8</t>
  </si>
  <si>
    <t>22.70</t>
  </si>
  <si>
    <t>301/10</t>
  </si>
  <si>
    <t>301/11</t>
  </si>
  <si>
    <t>2906</t>
  </si>
  <si>
    <t>178/1</t>
  </si>
  <si>
    <t>6970</t>
  </si>
  <si>
    <t>2484</t>
  </si>
  <si>
    <t>821</t>
  </si>
  <si>
    <t>5217</t>
  </si>
  <si>
    <t>23.20</t>
  </si>
  <si>
    <t>301/9</t>
  </si>
  <si>
    <t>0-1-10</t>
  </si>
  <si>
    <t>62.50</t>
  </si>
  <si>
    <t>มัสยิด</t>
  </si>
  <si>
    <t>3571.05</t>
  </si>
  <si>
    <t>467</t>
  </si>
  <si>
    <t>370.50</t>
  </si>
  <si>
    <t>ครึ่งตึกครึ่งไม้ใต้ถุนสูง</t>
  </si>
  <si>
    <t>516</t>
  </si>
  <si>
    <t>1005.20</t>
  </si>
  <si>
    <t>3244.8</t>
  </si>
  <si>
    <t>1195.6</t>
  </si>
  <si>
    <t>127.5</t>
  </si>
  <si>
    <t>41.10</t>
  </si>
  <si>
    <t>241.10</t>
  </si>
  <si>
    <t>49.40</t>
  </si>
  <si>
    <t>44.40</t>
  </si>
  <si>
    <t>44.20</t>
  </si>
  <si>
    <t>40.50</t>
  </si>
  <si>
    <t>225.50</t>
  </si>
  <si>
    <t>69/14</t>
  </si>
  <si>
    <t xml:space="preserve">นส.3 </t>
  </si>
  <si>
    <t>6273</t>
  </si>
  <si>
    <t>6243</t>
  </si>
  <si>
    <t>05.5</t>
  </si>
  <si>
    <t>5005.50</t>
  </si>
  <si>
    <t>835</t>
  </si>
  <si>
    <t>1917</t>
  </si>
  <si>
    <t>36.04</t>
  </si>
  <si>
    <t>36.30</t>
  </si>
  <si>
    <t>17.55</t>
  </si>
  <si>
    <t>274/2</t>
  </si>
  <si>
    <t>นส.3.ก</t>
  </si>
  <si>
    <t>307/8</t>
  </si>
  <si>
    <t>141</t>
  </si>
  <si>
    <t>233/16</t>
  </si>
  <si>
    <t>8.20</t>
  </si>
  <si>
    <t>233/17</t>
  </si>
  <si>
    <t>14.50</t>
  </si>
  <si>
    <t>39/15</t>
  </si>
  <si>
    <t>29/4</t>
  </si>
  <si>
    <t>66/22</t>
  </si>
  <si>
    <t>32/1</t>
  </si>
  <si>
    <t>ร้านกาแฟ</t>
  </si>
  <si>
    <t>51.20</t>
  </si>
  <si>
    <t>52.05</t>
  </si>
  <si>
    <t>5684.08</t>
  </si>
  <si>
    <t>40.09</t>
  </si>
  <si>
    <t>97/1</t>
  </si>
  <si>
    <t>28.5</t>
  </si>
  <si>
    <t>2179</t>
  </si>
  <si>
    <t>นส..3ก</t>
  </si>
  <si>
    <t>610</t>
  </si>
  <si>
    <t>5560</t>
  </si>
  <si>
    <t>278</t>
  </si>
  <si>
    <t>1267.80</t>
  </si>
  <si>
    <t>226</t>
  </si>
  <si>
    <t>540</t>
  </si>
  <si>
    <t>.นส.3ก</t>
  </si>
  <si>
    <t>24390</t>
  </si>
  <si>
    <t>8330</t>
  </si>
  <si>
    <t>2793</t>
  </si>
  <si>
    <t>2676</t>
  </si>
  <si>
    <t>1582</t>
  </si>
  <si>
    <t>2240</t>
  </si>
  <si>
    <t>9622</t>
  </si>
  <si>
    <t>4624</t>
  </si>
  <si>
    <t>549</t>
  </si>
  <si>
    <t>10161</t>
  </si>
  <si>
    <t>4817</t>
  </si>
  <si>
    <t>70.4</t>
  </si>
  <si>
    <t>4370.40</t>
  </si>
  <si>
    <t>150</t>
  </si>
  <si>
    <t>9764</t>
  </si>
  <si>
    <t>4689</t>
  </si>
  <si>
    <t>9766</t>
  </si>
  <si>
    <t>4691</t>
  </si>
  <si>
    <t>406</t>
  </si>
  <si>
    <t>176</t>
  </si>
  <si>
    <t>851</t>
  </si>
  <si>
    <t>4192</t>
  </si>
  <si>
    <t>153</t>
  </si>
  <si>
    <t>2866</t>
  </si>
  <si>
    <t>331</t>
  </si>
  <si>
    <t>154</t>
  </si>
  <si>
    <t>2862</t>
  </si>
  <si>
    <t>328</t>
  </si>
  <si>
    <t>155</t>
  </si>
  <si>
    <t>1111</t>
  </si>
  <si>
    <t>834</t>
  </si>
  <si>
    <t>157</t>
  </si>
  <si>
    <t>797</t>
  </si>
  <si>
    <t>3507</t>
  </si>
  <si>
    <t>823</t>
  </si>
  <si>
    <t>67</t>
  </si>
  <si>
    <t>3210</t>
  </si>
  <si>
    <t>739</t>
  </si>
  <si>
    <t>354</t>
  </si>
  <si>
    <t>6010</t>
  </si>
  <si>
    <t>6641</t>
  </si>
  <si>
    <t>4021</t>
  </si>
  <si>
    <t>161</t>
  </si>
  <si>
    <t>10949</t>
  </si>
  <si>
    <t>5134</t>
  </si>
  <si>
    <t>931</t>
  </si>
  <si>
    <t>163</t>
  </si>
  <si>
    <t>520</t>
  </si>
  <si>
    <t>162</t>
  </si>
  <si>
    <t>3153</t>
  </si>
  <si>
    <t>2353</t>
  </si>
  <si>
    <t>268</t>
  </si>
  <si>
    <t>164</t>
  </si>
  <si>
    <t>165</t>
  </si>
  <si>
    <t>1764</t>
  </si>
  <si>
    <t>279</t>
  </si>
  <si>
    <t>2653</t>
  </si>
  <si>
    <t>5550</t>
  </si>
  <si>
    <t>167</t>
  </si>
  <si>
    <t>9428</t>
  </si>
  <si>
    <t>4546</t>
  </si>
  <si>
    <t>2746</t>
  </si>
  <si>
    <t>9429</t>
  </si>
  <si>
    <t>4547</t>
  </si>
  <si>
    <t>9430</t>
  </si>
  <si>
    <t>4548</t>
  </si>
  <si>
    <t>2588</t>
  </si>
  <si>
    <t>170</t>
  </si>
  <si>
    <t>3169</t>
  </si>
  <si>
    <t>2372</t>
  </si>
  <si>
    <t>171</t>
  </si>
  <si>
    <t>9618</t>
  </si>
  <si>
    <t>4621</t>
  </si>
  <si>
    <t>3175</t>
  </si>
  <si>
    <t>2379</t>
  </si>
  <si>
    <t>594</t>
  </si>
  <si>
    <t>3180</t>
  </si>
  <si>
    <t>2180</t>
  </si>
  <si>
    <t>896</t>
  </si>
  <si>
    <t>174</t>
  </si>
  <si>
    <t>506</t>
  </si>
  <si>
    <t>397</t>
  </si>
  <si>
    <t>760</t>
  </si>
  <si>
    <t>3040</t>
  </si>
  <si>
    <t>2357</t>
  </si>
  <si>
    <t>849</t>
  </si>
  <si>
    <t>1197</t>
  </si>
  <si>
    <t>178</t>
  </si>
  <si>
    <t>8232</t>
  </si>
  <si>
    <t>3836</t>
  </si>
  <si>
    <t>10817</t>
  </si>
  <si>
    <t>4158</t>
  </si>
  <si>
    <t>44.7</t>
  </si>
  <si>
    <t>3544.7</t>
  </si>
  <si>
    <t>7610</t>
  </si>
  <si>
    <t xml:space="preserve">หมู่ 6 </t>
  </si>
  <si>
    <t>หมู่ 7</t>
  </si>
  <si>
    <t>เรื่อง แบบบัญชีรายการที่ดินและสิ่งปลูกสร้าง (ภ.ด.ส.3)</t>
  </si>
  <si>
    <t xml:space="preserve">         ประกาศองค์การบริหารส่วนตำบลยะหา</t>
  </si>
  <si>
    <t xml:space="preserve">            ประจำปีงบประมาณ พ.ศ.2567</t>
  </si>
  <si>
    <t>(ภ.ด.ส.3)</t>
  </si>
  <si>
    <t xml:space="preserve">  แบบบัญชีรายการที่ดินและสิ่งปลูกสร้าง </t>
  </si>
  <si>
    <t xml:space="preserve">  หมู่ที่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</si>
</sst>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4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Angsana New"/>
      <family val="1"/>
    </font>
    <font>
      <sz val="12"/>
      <name val="Angsana New"/>
      <family val="1"/>
    </font>
    <font>
      <b/>
      <sz val="12"/>
      <name val="TH SarabunPSK"/>
      <family val="2"/>
    </font>
    <font>
      <sz val="12"/>
      <name val="TH SarabunPSK"/>
      <family val="2"/>
    </font>
    <font>
      <sz val="10"/>
      <name val="Angsana New"/>
      <family val="1"/>
    </font>
    <font>
      <sz val="11"/>
      <name val="Angsana New"/>
      <family val="1"/>
    </font>
    <font>
      <sz val="10"/>
      <name val="TH SarabunPSK"/>
      <family val="2"/>
    </font>
    <font>
      <sz val="14"/>
      <name val="AngsanaUPC"/>
      <family val="1"/>
    </font>
    <font>
      <b/>
      <sz val="16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2"/>
      <color rgb="FFFF0000"/>
      <name val="Angsana New"/>
      <family val="1"/>
    </font>
    <font>
      <sz val="12"/>
      <name val="TH Sarabun Ne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C00000"/>
      <name val="Angsana New"/>
      <family val="1"/>
    </font>
    <font>
      <sz val="8"/>
      <name val="Angsana New"/>
      <family val="1"/>
    </font>
    <font>
      <sz val="11"/>
      <color rgb="FFFF0000"/>
      <name val="Tahoma"/>
      <family val="2"/>
      <charset val="222"/>
      <scheme val="minor"/>
    </font>
    <font>
      <sz val="11"/>
      <color rgb="FFFF0000"/>
      <name val="Angsana New"/>
      <family val="1"/>
    </font>
    <font>
      <sz val="9"/>
      <name val="Angsana New"/>
      <family val="1"/>
    </font>
    <font>
      <sz val="12"/>
      <color rgb="FF000000"/>
      <name val="Angsana New"/>
      <family val="1"/>
    </font>
    <font>
      <sz val="1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sz val="10"/>
      <color rgb="FFC00000"/>
      <name val="Angsana New"/>
      <family val="1"/>
    </font>
    <font>
      <sz val="10"/>
      <color rgb="FFFF0000"/>
      <name val="Angsana New"/>
      <family val="1"/>
    </font>
    <font>
      <sz val="14"/>
      <color theme="1"/>
      <name val="Angsana New"/>
      <family val="1"/>
    </font>
    <font>
      <sz val="14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sz val="16"/>
      <name val="Angsana New"/>
      <family val="1"/>
    </font>
    <font>
      <sz val="10"/>
      <color theme="1"/>
      <name val="Angsana New"/>
      <family val="1"/>
    </font>
    <font>
      <sz val="12"/>
      <color rgb="FF000000"/>
      <name val="TH SarabunPSK"/>
      <family val="2"/>
    </font>
    <font>
      <sz val="8"/>
      <name val="TH SarabunPSK"/>
      <family val="2"/>
    </font>
    <font>
      <sz val="15"/>
      <name val="Angsana New"/>
      <family val="1"/>
    </font>
    <font>
      <sz val="10"/>
      <color rgb="FF000000"/>
      <name val="Angsana New"/>
      <family val="1"/>
    </font>
    <font>
      <sz val="16"/>
      <color theme="1"/>
      <name val="Tahoma"/>
      <family val="2"/>
      <charset val="222"/>
      <scheme val="minor"/>
    </font>
    <font>
      <b/>
      <sz val="12"/>
      <name val="Angsana New"/>
      <family val="1"/>
    </font>
    <font>
      <sz val="12"/>
      <color rgb="FFFF0000"/>
      <name val="Tahoma"/>
      <family val="2"/>
      <charset val="222"/>
      <scheme val="minor"/>
    </font>
    <font>
      <sz val="18"/>
      <name val="Angsana New"/>
      <family val="1"/>
    </font>
    <font>
      <b/>
      <sz val="18"/>
      <name val="Angsana New"/>
      <family val="1"/>
    </font>
    <font>
      <sz val="18"/>
      <color theme="1"/>
      <name val="Tahoma"/>
      <family val="2"/>
      <charset val="222"/>
      <scheme val="minor"/>
    </font>
    <font>
      <sz val="36"/>
      <color theme="1"/>
      <name val="Tahoma"/>
      <family val="2"/>
      <charset val="222"/>
      <scheme val="minor"/>
    </font>
    <font>
      <b/>
      <sz val="72"/>
      <color theme="1"/>
      <name val="TH SarabunIT๙"/>
      <family val="2"/>
    </font>
    <font>
      <sz val="48"/>
      <color theme="1"/>
      <name val="Tahoma"/>
      <family val="2"/>
      <charset val="222"/>
      <scheme val="minor"/>
    </font>
    <font>
      <b/>
      <sz val="48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theme="0"/>
      </bottom>
      <diagonal/>
    </border>
    <border>
      <left style="thin">
        <color indexed="64"/>
      </left>
      <right style="thin">
        <color indexed="64"/>
      </right>
      <top/>
      <bottom style="hair">
        <color theme="0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5" fillId="0" borderId="12" xfId="1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49" fontId="5" fillId="0" borderId="13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left"/>
    </xf>
    <xf numFmtId="0" fontId="5" fillId="0" borderId="1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7" fillId="0" borderId="0" xfId="0" applyFont="1"/>
    <xf numFmtId="49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8" fillId="0" borderId="0" xfId="0" applyFont="1"/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/>
    <xf numFmtId="0" fontId="4" fillId="0" borderId="15" xfId="0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9" fontId="5" fillId="0" borderId="15" xfId="0" applyNumberFormat="1" applyFont="1" applyBorder="1" applyAlignment="1">
      <alignment horizontal="left"/>
    </xf>
    <xf numFmtId="49" fontId="5" fillId="0" borderId="15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14" fillId="0" borderId="0" xfId="0" applyFont="1"/>
    <xf numFmtId="0" fontId="15" fillId="0" borderId="13" xfId="0" applyFont="1" applyBorder="1" applyAlignment="1">
      <alignment horizontal="left"/>
    </xf>
    <xf numFmtId="0" fontId="15" fillId="0" borderId="13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16" fillId="0" borderId="0" xfId="0" applyNumberFormat="1" applyFont="1"/>
    <xf numFmtId="1" fontId="5" fillId="0" borderId="13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49" fontId="5" fillId="0" borderId="17" xfId="0" applyNumberFormat="1" applyFont="1" applyBorder="1" applyAlignment="1">
      <alignment horizontal="left"/>
    </xf>
    <xf numFmtId="49" fontId="5" fillId="0" borderId="1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16" fontId="5" fillId="0" borderId="15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16" fontId="5" fillId="0" borderId="17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16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49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49" fontId="5" fillId="0" borderId="8" xfId="0" applyNumberFormat="1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0" fillId="3" borderId="0" xfId="0" applyFill="1"/>
    <xf numFmtId="0" fontId="5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49" fontId="5" fillId="3" borderId="8" xfId="0" applyNumberFormat="1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3" xfId="0" applyFont="1" applyBorder="1" applyAlignment="1"/>
    <xf numFmtId="0" fontId="5" fillId="0" borderId="15" xfId="0" applyFont="1" applyBorder="1" applyAlignment="1"/>
    <xf numFmtId="49" fontId="14" fillId="0" borderId="25" xfId="0" applyNumberFormat="1" applyFont="1" applyBorder="1" applyAlignment="1">
      <alignment horizontal="center"/>
    </xf>
    <xf numFmtId="0" fontId="5" fillId="0" borderId="20" xfId="0" applyFont="1" applyBorder="1" applyAlignment="1">
      <alignment horizontal="left"/>
    </xf>
    <xf numFmtId="49" fontId="14" fillId="0" borderId="20" xfId="0" applyNumberFormat="1" applyFont="1" applyBorder="1" applyAlignment="1">
      <alignment horizontal="center"/>
    </xf>
    <xf numFmtId="0" fontId="0" fillId="0" borderId="8" xfId="0" applyBorder="1"/>
    <xf numFmtId="49" fontId="14" fillId="0" borderId="13" xfId="0" applyNumberFormat="1" applyFont="1" applyBorder="1" applyAlignment="1">
      <alignment horizontal="center"/>
    </xf>
    <xf numFmtId="49" fontId="14" fillId="0" borderId="17" xfId="0" applyNumberFormat="1" applyFont="1" applyBorder="1" applyAlignment="1">
      <alignment horizontal="center"/>
    </xf>
    <xf numFmtId="49" fontId="14" fillId="0" borderId="15" xfId="0" applyNumberFormat="1" applyFont="1" applyBorder="1" applyAlignment="1">
      <alignment horizontal="center"/>
    </xf>
    <xf numFmtId="49" fontId="15" fillId="0" borderId="13" xfId="0" applyNumberFormat="1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49" fontId="5" fillId="0" borderId="25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9" fontId="5" fillId="0" borderId="26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/>
    </xf>
    <xf numFmtId="49" fontId="14" fillId="0" borderId="10" xfId="0" applyNumberFormat="1" applyFont="1" applyBorder="1" applyAlignment="1">
      <alignment horizontal="center"/>
    </xf>
    <xf numFmtId="0" fontId="0" fillId="0" borderId="0" xfId="0" applyFont="1"/>
    <xf numFmtId="49" fontId="15" fillId="0" borderId="15" xfId="0" applyNumberFormat="1" applyFont="1" applyBorder="1" applyAlignment="1">
      <alignment horizontal="left"/>
    </xf>
    <xf numFmtId="49" fontId="5" fillId="0" borderId="9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/>
    </xf>
    <xf numFmtId="49" fontId="5" fillId="0" borderId="28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13" xfId="0" applyBorder="1"/>
    <xf numFmtId="43" fontId="5" fillId="0" borderId="13" xfId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49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49" fontId="14" fillId="0" borderId="13" xfId="0" applyNumberFormat="1" applyFont="1" applyBorder="1" applyAlignment="1">
      <alignment horizontal="left"/>
    </xf>
    <xf numFmtId="0" fontId="14" fillId="0" borderId="13" xfId="0" applyFont="1" applyBorder="1" applyAlignment="1">
      <alignment horizontal="center"/>
    </xf>
    <xf numFmtId="0" fontId="21" fillId="0" borderId="0" xfId="0" applyFont="1"/>
    <xf numFmtId="0" fontId="22" fillId="0" borderId="13" xfId="0" applyFont="1" applyBorder="1" applyAlignment="1">
      <alignment horizontal="left"/>
    </xf>
    <xf numFmtId="1" fontId="5" fillId="0" borderId="15" xfId="0" applyNumberFormat="1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49" fontId="14" fillId="0" borderId="8" xfId="0" applyNumberFormat="1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2" fontId="14" fillId="0" borderId="13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49" fontId="14" fillId="0" borderId="15" xfId="0" applyNumberFormat="1" applyFont="1" applyBorder="1" applyAlignment="1">
      <alignment horizontal="left"/>
    </xf>
    <xf numFmtId="43" fontId="5" fillId="0" borderId="15" xfId="1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8" xfId="0" applyFont="1" applyBorder="1"/>
    <xf numFmtId="49" fontId="5" fillId="0" borderId="12" xfId="0" applyNumberFormat="1" applyFont="1" applyBorder="1" applyAlignment="1">
      <alignment horizontal="left"/>
    </xf>
    <xf numFmtId="43" fontId="0" fillId="0" borderId="0" xfId="1" applyFont="1" applyBorder="1"/>
    <xf numFmtId="43" fontId="2" fillId="0" borderId="0" xfId="1" applyFont="1" applyBorder="1"/>
    <xf numFmtId="0" fontId="2" fillId="0" borderId="0" xfId="0" applyFont="1" applyBorder="1"/>
    <xf numFmtId="43" fontId="10" fillId="0" borderId="0" xfId="1" applyFont="1" applyBorder="1"/>
    <xf numFmtId="43" fontId="7" fillId="0" borderId="0" xfId="1" applyFont="1" applyBorder="1"/>
    <xf numFmtId="0" fontId="7" fillId="0" borderId="0" xfId="0" applyFont="1" applyBorder="1"/>
    <xf numFmtId="43" fontId="5" fillId="0" borderId="8" xfId="1" applyFont="1" applyBorder="1" applyAlignment="1">
      <alignment horizontal="center"/>
    </xf>
    <xf numFmtId="49" fontId="5" fillId="0" borderId="3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left"/>
    </xf>
    <xf numFmtId="0" fontId="0" fillId="0" borderId="20" xfId="0" applyBorder="1"/>
    <xf numFmtId="0" fontId="0" fillId="0" borderId="15" xfId="0" applyBorder="1"/>
    <xf numFmtId="49" fontId="5" fillId="0" borderId="25" xfId="0" applyNumberFormat="1" applyFont="1" applyBorder="1" applyAlignment="1">
      <alignment horizontal="center"/>
    </xf>
    <xf numFmtId="0" fontId="24" fillId="0" borderId="0" xfId="0" applyFont="1"/>
    <xf numFmtId="49" fontId="5" fillId="0" borderId="7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6" fillId="0" borderId="0" xfId="0" applyFont="1"/>
    <xf numFmtId="0" fontId="15" fillId="0" borderId="12" xfId="0" applyFont="1" applyBorder="1" applyAlignment="1">
      <alignment horizontal="center"/>
    </xf>
    <xf numFmtId="0" fontId="24" fillId="0" borderId="8" xfId="0" applyFont="1" applyBorder="1"/>
    <xf numFmtId="0" fontId="14" fillId="0" borderId="9" xfId="0" applyFont="1" applyBorder="1"/>
    <xf numFmtId="0" fontId="24" fillId="0" borderId="0" xfId="0" applyFont="1" applyBorder="1"/>
    <xf numFmtId="0" fontId="8" fillId="0" borderId="12" xfId="0" applyFont="1" applyBorder="1" applyAlignment="1">
      <alignment horizontal="center"/>
    </xf>
    <xf numFmtId="43" fontId="21" fillId="0" borderId="0" xfId="1" applyFont="1" applyBorder="1"/>
    <xf numFmtId="0" fontId="21" fillId="0" borderId="0" xfId="0" applyFont="1" applyBorder="1"/>
    <xf numFmtId="49" fontId="15" fillId="0" borderId="8" xfId="0" applyNumberFormat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5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0" fontId="21" fillId="0" borderId="18" xfId="0" applyFont="1" applyBorder="1"/>
    <xf numFmtId="49" fontId="14" fillId="0" borderId="8" xfId="0" applyNumberFormat="1" applyFont="1" applyBorder="1" applyAlignment="1">
      <alignment horizontal="left"/>
    </xf>
    <xf numFmtId="49" fontId="15" fillId="0" borderId="12" xfId="0" applyNumberFormat="1" applyFont="1" applyBorder="1" applyAlignment="1">
      <alignment horizontal="left"/>
    </xf>
    <xf numFmtId="49" fontId="5" fillId="0" borderId="5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14" fillId="0" borderId="9" xfId="0" applyFont="1" applyBorder="1" applyAlignment="1">
      <alignment horizontal="left"/>
    </xf>
    <xf numFmtId="0" fontId="24" fillId="0" borderId="9" xfId="0" applyFont="1" applyBorder="1"/>
    <xf numFmtId="0" fontId="14" fillId="0" borderId="0" xfId="0" applyFont="1" applyBorder="1" applyAlignment="1">
      <alignment horizontal="center"/>
    </xf>
    <xf numFmtId="0" fontId="14" fillId="0" borderId="13" xfId="0" applyFont="1" applyBorder="1" applyAlignment="1">
      <alignment horizontal="left"/>
    </xf>
    <xf numFmtId="49" fontId="5" fillId="0" borderId="25" xfId="0" applyNumberFormat="1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0" fontId="15" fillId="0" borderId="20" xfId="0" applyFont="1" applyBorder="1" applyAlignment="1">
      <alignment horizontal="left"/>
    </xf>
    <xf numFmtId="0" fontId="24" fillId="0" borderId="8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43" fontId="14" fillId="0" borderId="8" xfId="1" applyFont="1" applyBorder="1" applyAlignment="1">
      <alignment horizontal="center"/>
    </xf>
    <xf numFmtId="0" fontId="5" fillId="0" borderId="8" xfId="0" applyFont="1" applyBorder="1" applyAlignment="1"/>
    <xf numFmtId="0" fontId="14" fillId="3" borderId="8" xfId="0" applyFont="1" applyFill="1" applyBorder="1"/>
    <xf numFmtId="0" fontId="14" fillId="3" borderId="8" xfId="0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49" fontId="5" fillId="0" borderId="17" xfId="0" applyNumberFormat="1" applyFont="1" applyFill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8" xfId="0" applyFont="1" applyBorder="1" applyAlignment="1">
      <alignment horizontal="left"/>
    </xf>
    <xf numFmtId="0" fontId="5" fillId="2" borderId="5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49" fontId="14" fillId="0" borderId="12" xfId="0" applyNumberFormat="1" applyFont="1" applyBorder="1" applyAlignment="1">
      <alignment horizontal="left"/>
    </xf>
    <xf numFmtId="49" fontId="5" fillId="0" borderId="19" xfId="0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49" fontId="5" fillId="0" borderId="25" xfId="0" applyNumberFormat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0" fontId="5" fillId="0" borderId="31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13" fillId="3" borderId="0" xfId="0" applyFont="1" applyFill="1" applyBorder="1"/>
    <xf numFmtId="0" fontId="15" fillId="0" borderId="9" xfId="0" applyFont="1" applyBorder="1" applyAlignment="1">
      <alignment horizontal="left"/>
    </xf>
    <xf numFmtId="187" fontId="5" fillId="0" borderId="9" xfId="1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0" fontId="5" fillId="3" borderId="13" xfId="0" applyFont="1" applyFill="1" applyBorder="1" applyAlignment="1">
      <alignment horizontal="left"/>
    </xf>
    <xf numFmtId="49" fontId="5" fillId="0" borderId="25" xfId="0" applyNumberFormat="1" applyFont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32" fillId="0" borderId="0" xfId="0" applyFont="1" applyBorder="1" applyAlignment="1">
      <alignment horizontal="center"/>
    </xf>
    <xf numFmtId="2" fontId="14" fillId="0" borderId="17" xfId="0" applyNumberFormat="1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33" fillId="0" borderId="8" xfId="0" applyFont="1" applyBorder="1" applyAlignment="1">
      <alignment horizontal="left"/>
    </xf>
    <xf numFmtId="49" fontId="5" fillId="0" borderId="23" xfId="0" applyNumberFormat="1" applyFont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49" fontId="5" fillId="3" borderId="15" xfId="0" applyNumberFormat="1" applyFont="1" applyFill="1" applyBorder="1" applyAlignment="1">
      <alignment horizontal="left"/>
    </xf>
    <xf numFmtId="0" fontId="5" fillId="3" borderId="12" xfId="0" applyFont="1" applyFill="1" applyBorder="1" applyAlignment="1">
      <alignment horizontal="center"/>
    </xf>
    <xf numFmtId="49" fontId="5" fillId="3" borderId="13" xfId="0" applyNumberFormat="1" applyFont="1" applyFill="1" applyBorder="1" applyAlignment="1">
      <alignment horizontal="left"/>
    </xf>
    <xf numFmtId="49" fontId="5" fillId="3" borderId="15" xfId="0" applyNumberFormat="1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49" fontId="5" fillId="3" borderId="16" xfId="0" applyNumberFormat="1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49" fontId="15" fillId="3" borderId="15" xfId="0" applyNumberFormat="1" applyFont="1" applyFill="1" applyBorder="1" applyAlignment="1">
      <alignment horizontal="center"/>
    </xf>
    <xf numFmtId="49" fontId="5" fillId="3" borderId="13" xfId="0" applyNumberFormat="1" applyFont="1" applyFill="1" applyBorder="1" applyAlignment="1">
      <alignment horizontal="right"/>
    </xf>
    <xf numFmtId="0" fontId="5" fillId="3" borderId="8" xfId="0" applyFont="1" applyFill="1" applyBorder="1" applyAlignment="1">
      <alignment horizontal="left"/>
    </xf>
    <xf numFmtId="0" fontId="2" fillId="3" borderId="0" xfId="0" applyFont="1" applyFill="1"/>
    <xf numFmtId="0" fontId="14" fillId="3" borderId="15" xfId="0" applyFont="1" applyFill="1" applyBorder="1" applyAlignment="1">
      <alignment horizontal="center"/>
    </xf>
    <xf numFmtId="43" fontId="0" fillId="3" borderId="0" xfId="1" applyFont="1" applyFill="1" applyBorder="1"/>
    <xf numFmtId="0" fontId="0" fillId="3" borderId="0" xfId="0" applyFill="1" applyBorder="1"/>
    <xf numFmtId="0" fontId="14" fillId="3" borderId="15" xfId="0" applyFont="1" applyFill="1" applyBorder="1" applyAlignment="1">
      <alignment horizontal="left"/>
    </xf>
    <xf numFmtId="49" fontId="14" fillId="3" borderId="15" xfId="0" applyNumberFormat="1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29" fillId="3" borderId="8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left"/>
    </xf>
    <xf numFmtId="0" fontId="14" fillId="3" borderId="20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43" fontId="5" fillId="0" borderId="13" xfId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/>
    </xf>
    <xf numFmtId="43" fontId="31" fillId="0" borderId="0" xfId="1" applyFont="1" applyBorder="1"/>
    <xf numFmtId="49" fontId="5" fillId="0" borderId="25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5" fillId="0" borderId="9" xfId="0" applyFont="1" applyBorder="1"/>
    <xf numFmtId="49" fontId="14" fillId="3" borderId="15" xfId="0" applyNumberFormat="1" applyFont="1" applyFill="1" applyBorder="1" applyAlignment="1">
      <alignment horizontal="left"/>
    </xf>
    <xf numFmtId="0" fontId="15" fillId="3" borderId="15" xfId="0" applyFont="1" applyFill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49" fontId="5" fillId="3" borderId="9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0" fontId="5" fillId="3" borderId="15" xfId="0" applyFont="1" applyFill="1" applyBorder="1" applyAlignment="1">
      <alignment horizontal="left"/>
    </xf>
    <xf numFmtId="0" fontId="5" fillId="3" borderId="20" xfId="0" applyFont="1" applyFill="1" applyBorder="1" applyAlignment="1">
      <alignment horizontal="left"/>
    </xf>
    <xf numFmtId="49" fontId="14" fillId="3" borderId="13" xfId="0" applyNumberFormat="1" applyFont="1" applyFill="1" applyBorder="1" applyAlignment="1">
      <alignment horizontal="center"/>
    </xf>
    <xf numFmtId="0" fontId="5" fillId="3" borderId="14" xfId="0" applyFont="1" applyFill="1" applyBorder="1" applyAlignment="1">
      <alignment horizontal="left"/>
    </xf>
    <xf numFmtId="49" fontId="14" fillId="3" borderId="8" xfId="0" applyNumberFormat="1" applyFont="1" applyFill="1" applyBorder="1" applyAlignment="1">
      <alignment horizontal="center"/>
    </xf>
    <xf numFmtId="49" fontId="5" fillId="3" borderId="13" xfId="0" applyNumberFormat="1" applyFont="1" applyFill="1" applyBorder="1" applyAlignment="1">
      <alignment horizontal="center"/>
    </xf>
    <xf numFmtId="43" fontId="0" fillId="3" borderId="0" xfId="1" applyFont="1" applyFill="1"/>
    <xf numFmtId="0" fontId="5" fillId="3" borderId="17" xfId="0" applyFont="1" applyFill="1" applyBorder="1" applyAlignment="1">
      <alignment horizontal="left"/>
    </xf>
    <xf numFmtId="1" fontId="5" fillId="3" borderId="13" xfId="0" applyNumberFormat="1" applyFont="1" applyFill="1" applyBorder="1" applyAlignment="1">
      <alignment horizontal="center"/>
    </xf>
    <xf numFmtId="49" fontId="14" fillId="3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0" fillId="3" borderId="25" xfId="0" applyFill="1" applyBorder="1"/>
    <xf numFmtId="0" fontId="0" fillId="3" borderId="23" xfId="0" applyFill="1" applyBorder="1"/>
    <xf numFmtId="0" fontId="0" fillId="3" borderId="15" xfId="0" applyFill="1" applyBorder="1"/>
    <xf numFmtId="49" fontId="5" fillId="3" borderId="17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9" fillId="3" borderId="17" xfId="0" applyFont="1" applyFill="1" applyBorder="1" applyAlignment="1">
      <alignment horizontal="left"/>
    </xf>
    <xf numFmtId="0" fontId="5" fillId="3" borderId="23" xfId="0" applyFont="1" applyFill="1" applyBorder="1" applyAlignment="1">
      <alignment horizontal="left"/>
    </xf>
    <xf numFmtId="0" fontId="5" fillId="3" borderId="23" xfId="0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35" fillId="0" borderId="0" xfId="0" applyFont="1"/>
    <xf numFmtId="0" fontId="5" fillId="3" borderId="25" xfId="0" applyFont="1" applyFill="1" applyBorder="1" applyAlignment="1">
      <alignment horizontal="center"/>
    </xf>
    <xf numFmtId="0" fontId="0" fillId="3" borderId="8" xfId="0" applyFill="1" applyBorder="1"/>
    <xf numFmtId="0" fontId="5" fillId="3" borderId="0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49" fontId="5" fillId="3" borderId="23" xfId="0" applyNumberFormat="1" applyFont="1" applyFill="1" applyBorder="1" applyAlignment="1">
      <alignment horizontal="center"/>
    </xf>
    <xf numFmtId="49" fontId="5" fillId="3" borderId="22" xfId="0" applyNumberFormat="1" applyFont="1" applyFill="1" applyBorder="1" applyAlignment="1">
      <alignment horizontal="center"/>
    </xf>
    <xf numFmtId="49" fontId="5" fillId="3" borderId="12" xfId="0" applyNumberFormat="1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left"/>
    </xf>
    <xf numFmtId="49" fontId="5" fillId="3" borderId="17" xfId="0" applyNumberFormat="1" applyFont="1" applyFill="1" applyBorder="1" applyAlignment="1">
      <alignment horizontal="left"/>
    </xf>
    <xf numFmtId="0" fontId="15" fillId="3" borderId="13" xfId="0" applyFont="1" applyFill="1" applyBorder="1" applyAlignment="1">
      <alignment horizontal="center"/>
    </xf>
    <xf numFmtId="49" fontId="5" fillId="3" borderId="14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49" fontId="14" fillId="3" borderId="20" xfId="0" applyNumberFormat="1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43" fontId="5" fillId="3" borderId="0" xfId="1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horizontal="center"/>
    </xf>
    <xf numFmtId="49" fontId="14" fillId="3" borderId="31" xfId="0" applyNumberFormat="1" applyFont="1" applyFill="1" applyBorder="1" applyAlignment="1">
      <alignment horizontal="center"/>
    </xf>
    <xf numFmtId="0" fontId="5" fillId="3" borderId="13" xfId="0" applyFont="1" applyFill="1" applyBorder="1" applyAlignment="1"/>
    <xf numFmtId="49" fontId="5" fillId="0" borderId="25" xfId="0" applyNumberFormat="1" applyFont="1" applyBorder="1" applyAlignment="1">
      <alignment horizontal="center"/>
    </xf>
    <xf numFmtId="49" fontId="5" fillId="0" borderId="26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49" fontId="14" fillId="0" borderId="27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8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top"/>
    </xf>
    <xf numFmtId="0" fontId="14" fillId="3" borderId="25" xfId="0" applyFont="1" applyFill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49" fontId="5" fillId="3" borderId="2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15" fillId="0" borderId="20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13" xfId="0" applyFont="1" applyBorder="1" applyAlignment="1">
      <alignment horizontal="left"/>
    </xf>
    <xf numFmtId="0" fontId="15" fillId="0" borderId="13" xfId="0" applyFont="1" applyFill="1" applyBorder="1" applyAlignment="1">
      <alignment horizontal="center"/>
    </xf>
    <xf numFmtId="0" fontId="5" fillId="3" borderId="8" xfId="0" applyFont="1" applyFill="1" applyBorder="1" applyAlignment="1"/>
    <xf numFmtId="0" fontId="28" fillId="0" borderId="15" xfId="0" applyFont="1" applyBorder="1" applyAlignment="1">
      <alignment horizontal="left"/>
    </xf>
    <xf numFmtId="49" fontId="5" fillId="0" borderId="25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49" fontId="14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14" fillId="0" borderId="13" xfId="0" applyFont="1" applyFill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2" fontId="14" fillId="3" borderId="8" xfId="0" applyNumberFormat="1" applyFont="1" applyFill="1" applyBorder="1" applyAlignment="1">
      <alignment horizontal="center"/>
    </xf>
    <xf numFmtId="43" fontId="14" fillId="3" borderId="8" xfId="1" applyFont="1" applyFill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2" fontId="14" fillId="0" borderId="9" xfId="0" applyNumberFormat="1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49" fontId="5" fillId="0" borderId="38" xfId="0" applyNumberFormat="1" applyFont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49" fontId="5" fillId="3" borderId="26" xfId="0" applyNumberFormat="1" applyFont="1" applyFill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38" fillId="0" borderId="0" xfId="0" applyFont="1"/>
    <xf numFmtId="0" fontId="32" fillId="0" borderId="0" xfId="0" applyFont="1" applyAlignment="1">
      <alignment horizontal="center"/>
    </xf>
    <xf numFmtId="49" fontId="32" fillId="0" borderId="0" xfId="0" applyNumberFormat="1" applyFont="1" applyAlignment="1">
      <alignment horizontal="center"/>
    </xf>
    <xf numFmtId="0" fontId="5" fillId="3" borderId="27" xfId="0" applyFont="1" applyFill="1" applyBorder="1" applyAlignment="1">
      <alignment horizontal="left"/>
    </xf>
    <xf numFmtId="0" fontId="9" fillId="0" borderId="8" xfId="0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49" fontId="14" fillId="0" borderId="9" xfId="0" applyNumberFormat="1" applyFont="1" applyBorder="1" applyAlignment="1">
      <alignment horizontal="center"/>
    </xf>
    <xf numFmtId="49" fontId="5" fillId="3" borderId="25" xfId="0" applyNumberFormat="1" applyFont="1" applyFill="1" applyBorder="1" applyAlignment="1">
      <alignment horizontal="center"/>
    </xf>
    <xf numFmtId="49" fontId="5" fillId="3" borderId="27" xfId="0" applyNumberFormat="1" applyFont="1" applyFill="1" applyBorder="1" applyAlignment="1">
      <alignment horizontal="center"/>
    </xf>
    <xf numFmtId="49" fontId="5" fillId="3" borderId="23" xfId="0" applyNumberFormat="1" applyFont="1" applyFill="1" applyBorder="1" applyAlignment="1">
      <alignment horizontal="center"/>
    </xf>
    <xf numFmtId="49" fontId="5" fillId="3" borderId="22" xfId="0" applyNumberFormat="1" applyFont="1" applyFill="1" applyBorder="1" applyAlignment="1">
      <alignment horizontal="center"/>
    </xf>
    <xf numFmtId="49" fontId="5" fillId="3" borderId="24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27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13" fillId="3" borderId="8" xfId="0" applyFont="1" applyFill="1" applyBorder="1" applyAlignment="1">
      <alignment horizontal="center"/>
    </xf>
    <xf numFmtId="43" fontId="5" fillId="3" borderId="8" xfId="1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28" xfId="0" applyFont="1" applyFill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left"/>
    </xf>
    <xf numFmtId="0" fontId="10" fillId="3" borderId="0" xfId="0" applyFont="1" applyFill="1"/>
    <xf numFmtId="1" fontId="5" fillId="3" borderId="8" xfId="0" applyNumberFormat="1" applyFont="1" applyFill="1" applyBorder="1" applyAlignment="1">
      <alignment horizontal="center"/>
    </xf>
    <xf numFmtId="3" fontId="5" fillId="3" borderId="13" xfId="0" applyNumberFormat="1" applyFont="1" applyFill="1" applyBorder="1" applyAlignment="1">
      <alignment horizontal="center"/>
    </xf>
    <xf numFmtId="14" fontId="5" fillId="3" borderId="13" xfId="0" applyNumberFormat="1" applyFont="1" applyFill="1" applyBorder="1" applyAlignment="1">
      <alignment horizontal="center"/>
    </xf>
    <xf numFmtId="0" fontId="29" fillId="3" borderId="26" xfId="0" applyFont="1" applyFill="1" applyBorder="1"/>
    <xf numFmtId="49" fontId="4" fillId="3" borderId="26" xfId="0" applyNumberFormat="1" applyFont="1" applyFill="1" applyBorder="1" applyAlignment="1">
      <alignment horizontal="center"/>
    </xf>
    <xf numFmtId="49" fontId="4" fillId="3" borderId="27" xfId="0" applyNumberFormat="1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20" fillId="3" borderId="13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left"/>
    </xf>
    <xf numFmtId="43" fontId="21" fillId="3" borderId="0" xfId="1" applyFont="1" applyFill="1"/>
    <xf numFmtId="0" fontId="21" fillId="3" borderId="0" xfId="0" applyFont="1" applyFill="1"/>
    <xf numFmtId="0" fontId="5" fillId="3" borderId="26" xfId="0" applyFont="1" applyFill="1" applyBorder="1" applyAlignment="1">
      <alignment horizontal="center"/>
    </xf>
    <xf numFmtId="2" fontId="5" fillId="3" borderId="8" xfId="0" applyNumberFormat="1" applyFont="1" applyFill="1" applyBorder="1" applyAlignment="1">
      <alignment horizontal="center"/>
    </xf>
    <xf numFmtId="49" fontId="8" fillId="3" borderId="8" xfId="0" applyNumberFormat="1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49" fontId="8" fillId="3" borderId="9" xfId="0" applyNumberFormat="1" applyFont="1" applyFill="1" applyBorder="1" applyAlignment="1">
      <alignment horizontal="center"/>
    </xf>
    <xf numFmtId="43" fontId="31" fillId="3" borderId="0" xfId="1" applyFont="1" applyFill="1"/>
    <xf numFmtId="43" fontId="5" fillId="3" borderId="15" xfId="1" applyFont="1" applyFill="1" applyBorder="1" applyAlignment="1">
      <alignment horizontal="center"/>
    </xf>
    <xf numFmtId="0" fontId="14" fillId="3" borderId="17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49" fontId="5" fillId="3" borderId="20" xfId="0" applyNumberFormat="1" applyFont="1" applyFill="1" applyBorder="1" applyAlignment="1">
      <alignment horizontal="center"/>
    </xf>
    <xf numFmtId="0" fontId="31" fillId="3" borderId="0" xfId="0" applyFont="1" applyFill="1"/>
    <xf numFmtId="0" fontId="5" fillId="3" borderId="26" xfId="0" applyFont="1" applyFill="1" applyBorder="1" applyAlignment="1">
      <alignment horizontal="left"/>
    </xf>
    <xf numFmtId="43" fontId="5" fillId="3" borderId="9" xfId="1" applyFont="1" applyFill="1" applyBorder="1" applyAlignment="1">
      <alignment horizontal="center"/>
    </xf>
    <xf numFmtId="43" fontId="5" fillId="3" borderId="25" xfId="1" applyFont="1" applyFill="1" applyBorder="1" applyAlignment="1">
      <alignment horizontal="center"/>
    </xf>
    <xf numFmtId="43" fontId="5" fillId="3" borderId="13" xfId="1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49" fontId="5" fillId="3" borderId="25" xfId="0" applyNumberFormat="1" applyFont="1" applyFill="1" applyBorder="1" applyAlignment="1">
      <alignment horizontal="left"/>
    </xf>
    <xf numFmtId="49" fontId="5" fillId="3" borderId="32" xfId="0" applyNumberFormat="1" applyFont="1" applyFill="1" applyBorder="1" applyAlignment="1">
      <alignment horizontal="left"/>
    </xf>
    <xf numFmtId="49" fontId="5" fillId="3" borderId="37" xfId="0" applyNumberFormat="1" applyFont="1" applyFill="1" applyBorder="1" applyAlignment="1">
      <alignment horizontal="center"/>
    </xf>
    <xf numFmtId="49" fontId="5" fillId="3" borderId="27" xfId="0" applyNumberFormat="1" applyFont="1" applyFill="1" applyBorder="1" applyAlignment="1">
      <alignment horizontal="left"/>
    </xf>
    <xf numFmtId="0" fontId="25" fillId="3" borderId="0" xfId="0" applyFont="1" applyFill="1"/>
    <xf numFmtId="49" fontId="5" fillId="3" borderId="9" xfId="0" applyNumberFormat="1" applyFont="1" applyFill="1" applyBorder="1" applyAlignment="1">
      <alignment horizontal="left"/>
    </xf>
    <xf numFmtId="0" fontId="5" fillId="3" borderId="8" xfId="0" applyFont="1" applyFill="1" applyBorder="1"/>
    <xf numFmtId="0" fontId="9" fillId="3" borderId="8" xfId="0" applyFont="1" applyFill="1" applyBorder="1"/>
    <xf numFmtId="0" fontId="9" fillId="3" borderId="0" xfId="0" applyFont="1" applyFill="1"/>
    <xf numFmtId="0" fontId="25" fillId="3" borderId="8" xfId="0" applyFont="1" applyFill="1" applyBorder="1"/>
    <xf numFmtId="0" fontId="19" fillId="3" borderId="17" xfId="0" applyFont="1" applyFill="1" applyBorder="1" applyAlignment="1">
      <alignment horizontal="center"/>
    </xf>
    <xf numFmtId="49" fontId="27" fillId="3" borderId="8" xfId="0" applyNumberFormat="1" applyFont="1" applyFill="1" applyBorder="1" applyAlignment="1">
      <alignment horizontal="center"/>
    </xf>
    <xf numFmtId="49" fontId="19" fillId="3" borderId="9" xfId="0" applyNumberFormat="1" applyFont="1" applyFill="1" applyBorder="1" applyAlignment="1">
      <alignment horizontal="center"/>
    </xf>
    <xf numFmtId="49" fontId="14" fillId="3" borderId="23" xfId="0" applyNumberFormat="1" applyFont="1" applyFill="1" applyBorder="1" applyAlignment="1">
      <alignment horizontal="center"/>
    </xf>
    <xf numFmtId="0" fontId="8" fillId="3" borderId="17" xfId="0" applyFont="1" applyFill="1" applyBorder="1" applyAlignment="1">
      <alignment horizontal="left"/>
    </xf>
    <xf numFmtId="0" fontId="24" fillId="3" borderId="8" xfId="0" applyFont="1" applyFill="1" applyBorder="1"/>
    <xf numFmtId="0" fontId="14" fillId="3" borderId="0" xfId="0" applyFont="1" applyFill="1" applyBorder="1"/>
    <xf numFmtId="0" fontId="4" fillId="3" borderId="8" xfId="0" applyFont="1" applyFill="1" applyBorder="1" applyAlignment="1">
      <alignment horizontal="left"/>
    </xf>
    <xf numFmtId="0" fontId="30" fillId="3" borderId="0" xfId="0" applyFont="1" applyFill="1"/>
    <xf numFmtId="49" fontId="29" fillId="3" borderId="8" xfId="0" applyNumberFormat="1" applyFont="1" applyFill="1" applyBorder="1" applyAlignment="1">
      <alignment horizontal="center"/>
    </xf>
    <xf numFmtId="0" fontId="13" fillId="3" borderId="8" xfId="0" applyFont="1" applyFill="1" applyBorder="1"/>
    <xf numFmtId="43" fontId="5" fillId="3" borderId="8" xfId="1" applyFont="1" applyFill="1" applyBorder="1" applyAlignment="1"/>
    <xf numFmtId="187" fontId="5" fillId="3" borderId="8" xfId="1" applyNumberFormat="1" applyFont="1" applyFill="1" applyBorder="1" applyAlignment="1"/>
    <xf numFmtId="0" fontId="24" fillId="3" borderId="13" xfId="0" applyFont="1" applyFill="1" applyBorder="1" applyAlignment="1">
      <alignment vertical="center"/>
    </xf>
    <xf numFmtId="0" fontId="24" fillId="3" borderId="8" xfId="0" applyFont="1" applyFill="1" applyBorder="1" applyAlignment="1">
      <alignment vertical="center"/>
    </xf>
    <xf numFmtId="0" fontId="28" fillId="3" borderId="8" xfId="0" applyFont="1" applyFill="1" applyBorder="1" applyAlignment="1">
      <alignment horizontal="left"/>
    </xf>
    <xf numFmtId="0" fontId="15" fillId="3" borderId="8" xfId="0" applyFont="1" applyFill="1" applyBorder="1" applyAlignment="1">
      <alignment vertical="center"/>
    </xf>
    <xf numFmtId="0" fontId="15" fillId="3" borderId="16" xfId="0" applyFont="1" applyFill="1" applyBorder="1" applyAlignment="1">
      <alignment horizontal="center"/>
    </xf>
    <xf numFmtId="0" fontId="15" fillId="3" borderId="24" xfId="0" applyFont="1" applyFill="1" applyBorder="1" applyAlignment="1">
      <alignment horizontal="center"/>
    </xf>
    <xf numFmtId="0" fontId="26" fillId="3" borderId="0" xfId="0" applyFont="1" applyFill="1"/>
    <xf numFmtId="0" fontId="33" fillId="3" borderId="8" xfId="0" applyFont="1" applyFill="1" applyBorder="1" applyAlignment="1">
      <alignment horizontal="left"/>
    </xf>
    <xf numFmtId="0" fontId="24" fillId="3" borderId="15" xfId="0" applyFont="1" applyFill="1" applyBorder="1" applyAlignment="1">
      <alignment horizontal="center" vertical="center" wrapText="1"/>
    </xf>
    <xf numFmtId="0" fontId="24" fillId="3" borderId="28" xfId="0" applyFont="1" applyFill="1" applyBorder="1" applyAlignment="1">
      <alignment horizontal="center" vertical="center" wrapText="1"/>
    </xf>
    <xf numFmtId="0" fontId="24" fillId="3" borderId="21" xfId="0" applyFont="1" applyFill="1" applyBorder="1" applyAlignment="1">
      <alignment horizontal="center" vertical="center" wrapText="1"/>
    </xf>
    <xf numFmtId="0" fontId="37" fillId="3" borderId="21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3" borderId="27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 wrapText="1"/>
    </xf>
    <xf numFmtId="0" fontId="24" fillId="3" borderId="27" xfId="0" applyFont="1" applyFill="1" applyBorder="1" applyAlignment="1">
      <alignment vertical="center"/>
    </xf>
    <xf numFmtId="0" fontId="24" fillId="3" borderId="22" xfId="0" applyFont="1" applyFill="1" applyBorder="1" applyAlignment="1">
      <alignment vertical="center"/>
    </xf>
    <xf numFmtId="0" fontId="14" fillId="3" borderId="25" xfId="0" applyFont="1" applyFill="1" applyBorder="1"/>
    <xf numFmtId="0" fontId="14" fillId="3" borderId="28" xfId="0" applyFont="1" applyFill="1" applyBorder="1"/>
    <xf numFmtId="0" fontId="14" fillId="3" borderId="13" xfId="0" applyFont="1" applyFill="1" applyBorder="1"/>
    <xf numFmtId="0" fontId="24" fillId="3" borderId="28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0" fontId="5" fillId="3" borderId="27" xfId="0" applyFont="1" applyFill="1" applyBorder="1" applyAlignment="1">
      <alignment horizontal="center" vertical="center"/>
    </xf>
    <xf numFmtId="0" fontId="24" fillId="3" borderId="26" xfId="0" applyFont="1" applyFill="1" applyBorder="1" applyAlignment="1">
      <alignment vertical="center"/>
    </xf>
    <xf numFmtId="0" fontId="14" fillId="3" borderId="26" xfId="0" applyFont="1" applyFill="1" applyBorder="1"/>
    <xf numFmtId="0" fontId="5" fillId="3" borderId="21" xfId="0" applyFont="1" applyFill="1" applyBorder="1" applyAlignment="1">
      <alignment horizontal="center" vertical="center"/>
    </xf>
    <xf numFmtId="0" fontId="14" fillId="3" borderId="15" xfId="0" applyFont="1" applyFill="1" applyBorder="1"/>
    <xf numFmtId="49" fontId="5" fillId="3" borderId="21" xfId="0" applyNumberFormat="1" applyFont="1" applyFill="1" applyBorder="1" applyAlignment="1">
      <alignment horizontal="center"/>
    </xf>
    <xf numFmtId="14" fontId="5" fillId="3" borderId="17" xfId="0" applyNumberFormat="1" applyFont="1" applyFill="1" applyBorder="1" applyAlignment="1">
      <alignment horizontal="left"/>
    </xf>
    <xf numFmtId="0" fontId="14" fillId="3" borderId="27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vertical="center"/>
    </xf>
    <xf numFmtId="0" fontId="14" fillId="3" borderId="20" xfId="0" applyFont="1" applyFill="1" applyBorder="1"/>
    <xf numFmtId="0" fontId="26" fillId="3" borderId="18" xfId="0" applyFont="1" applyFill="1" applyBorder="1"/>
    <xf numFmtId="0" fontId="26" fillId="3" borderId="10" xfId="0" applyFont="1" applyFill="1" applyBorder="1"/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0" fillId="0" borderId="0" xfId="0" applyFill="1"/>
    <xf numFmtId="0" fontId="12" fillId="0" borderId="0" xfId="0" applyFont="1" applyFill="1" applyAlignment="1">
      <alignment horizontal="center"/>
    </xf>
    <xf numFmtId="0" fontId="5" fillId="0" borderId="12" xfId="0" applyFont="1" applyFill="1" applyBorder="1" applyAlignment="1">
      <alignment horizontal="center"/>
    </xf>
    <xf numFmtId="49" fontId="5" fillId="0" borderId="13" xfId="0" applyNumberFormat="1" applyFont="1" applyFill="1" applyBorder="1" applyAlignment="1">
      <alignment horizontal="left"/>
    </xf>
    <xf numFmtId="0" fontId="5" fillId="0" borderId="13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49" fontId="5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2" fillId="0" borderId="0" xfId="0" applyFont="1" applyFill="1"/>
    <xf numFmtId="0" fontId="5" fillId="0" borderId="15" xfId="0" applyFont="1" applyFill="1" applyBorder="1" applyAlignment="1">
      <alignment horizontal="center"/>
    </xf>
    <xf numFmtId="49" fontId="5" fillId="0" borderId="15" xfId="0" applyNumberFormat="1" applyFont="1" applyFill="1" applyBorder="1" applyAlignment="1">
      <alignment horizontal="left"/>
    </xf>
    <xf numFmtId="49" fontId="5" fillId="0" borderId="15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9" fillId="0" borderId="0" xfId="0" applyFont="1" applyFill="1" applyBorder="1"/>
    <xf numFmtId="0" fontId="13" fillId="0" borderId="8" xfId="0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49" fontId="14" fillId="0" borderId="15" xfId="0" applyNumberFormat="1" applyFont="1" applyFill="1" applyBorder="1" applyAlignment="1">
      <alignment horizontal="left"/>
    </xf>
    <xf numFmtId="49" fontId="14" fillId="0" borderId="13" xfId="0" applyNumberFormat="1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49" fontId="14" fillId="0" borderId="9" xfId="0" applyNumberFormat="1" applyFont="1" applyFill="1" applyBorder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5" fillId="0" borderId="25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left"/>
    </xf>
    <xf numFmtId="49" fontId="14" fillId="0" borderId="27" xfId="0" applyNumberFormat="1" applyFont="1" applyFill="1" applyBorder="1" applyAlignment="1">
      <alignment horizontal="left"/>
    </xf>
    <xf numFmtId="0" fontId="5" fillId="0" borderId="2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2" fontId="5" fillId="0" borderId="13" xfId="0" applyNumberFormat="1" applyFont="1" applyFill="1" applyBorder="1" applyAlignment="1">
      <alignment horizontal="center"/>
    </xf>
    <xf numFmtId="0" fontId="10" fillId="0" borderId="0" xfId="0" applyFont="1" applyFill="1"/>
    <xf numFmtId="0" fontId="3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9" fontId="14" fillId="0" borderId="23" xfId="0" applyNumberFormat="1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3" xfId="0" applyFont="1" applyBorder="1"/>
    <xf numFmtId="0" fontId="14" fillId="0" borderId="17" xfId="0" applyFont="1" applyBorder="1"/>
    <xf numFmtId="0" fontId="14" fillId="0" borderId="15" xfId="0" applyFont="1" applyBorder="1"/>
    <xf numFmtId="0" fontId="26" fillId="0" borderId="0" xfId="0" applyFont="1" applyBorder="1"/>
    <xf numFmtId="0" fontId="26" fillId="0" borderId="0" xfId="0" applyFont="1" applyBorder="1" applyAlignment="1">
      <alignment horizontal="center"/>
    </xf>
    <xf numFmtId="0" fontId="26" fillId="0" borderId="9" xfId="0" applyFont="1" applyBorder="1"/>
    <xf numFmtId="0" fontId="26" fillId="0" borderId="9" xfId="0" applyFont="1" applyBorder="1" applyAlignment="1">
      <alignment horizontal="center"/>
    </xf>
    <xf numFmtId="4" fontId="14" fillId="0" borderId="9" xfId="0" applyNumberFormat="1" applyFont="1" applyBorder="1"/>
    <xf numFmtId="0" fontId="5" fillId="0" borderId="14" xfId="0" applyFont="1" applyBorder="1"/>
    <xf numFmtId="0" fontId="5" fillId="0" borderId="0" xfId="0" applyFont="1" applyBorder="1"/>
    <xf numFmtId="0" fontId="26" fillId="0" borderId="16" xfId="0" applyFont="1" applyBorder="1"/>
    <xf numFmtId="0" fontId="0" fillId="0" borderId="6" xfId="0" applyBorder="1"/>
    <xf numFmtId="49" fontId="8" fillId="3" borderId="16" xfId="0" applyNumberFormat="1" applyFont="1" applyFill="1" applyBorder="1" applyAlignment="1">
      <alignment horizontal="center"/>
    </xf>
    <xf numFmtId="0" fontId="13" fillId="0" borderId="0" xfId="0" applyFont="1"/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49" fontId="5" fillId="0" borderId="27" xfId="0" applyNumberFormat="1" applyFont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9" fillId="0" borderId="17" xfId="0" applyFont="1" applyBorder="1"/>
    <xf numFmtId="0" fontId="5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49" fontId="5" fillId="0" borderId="27" xfId="0" applyNumberFormat="1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/>
    <xf numFmtId="0" fontId="13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9" fontId="5" fillId="3" borderId="25" xfId="0" applyNumberFormat="1" applyFont="1" applyFill="1" applyBorder="1" applyAlignment="1">
      <alignment horizontal="center"/>
    </xf>
    <xf numFmtId="49" fontId="5" fillId="3" borderId="27" xfId="0" applyNumberFormat="1" applyFont="1" applyFill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49" fontId="5" fillId="3" borderId="27" xfId="0" applyNumberFormat="1" applyFont="1" applyFill="1" applyBorder="1" applyAlignment="1">
      <alignment horizontal="center"/>
    </xf>
    <xf numFmtId="49" fontId="5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left"/>
    </xf>
    <xf numFmtId="49" fontId="5" fillId="0" borderId="25" xfId="0" applyNumberFormat="1" applyFont="1" applyBorder="1" applyAlignment="1">
      <alignment horizontal="center"/>
    </xf>
    <xf numFmtId="49" fontId="5" fillId="0" borderId="26" xfId="0" applyNumberFormat="1" applyFont="1" applyBorder="1" applyAlignment="1">
      <alignment horizontal="center"/>
    </xf>
    <xf numFmtId="49" fontId="5" fillId="0" borderId="27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49" fontId="5" fillId="3" borderId="27" xfId="0" applyNumberFormat="1" applyFont="1" applyFill="1" applyBorder="1" applyAlignment="1">
      <alignment horizontal="center"/>
    </xf>
    <xf numFmtId="43" fontId="5" fillId="3" borderId="17" xfId="1" applyFont="1" applyFill="1" applyBorder="1" applyAlignment="1">
      <alignment horizontal="center"/>
    </xf>
    <xf numFmtId="0" fontId="3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14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33" fillId="0" borderId="9" xfId="0" applyFont="1" applyBorder="1"/>
    <xf numFmtId="0" fontId="33" fillId="0" borderId="1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1" fillId="0" borderId="9" xfId="0" applyFont="1" applyBorder="1"/>
    <xf numFmtId="0" fontId="8" fillId="0" borderId="25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1" fillId="0" borderId="0" xfId="0" applyFont="1"/>
    <xf numFmtId="0" fontId="0" fillId="0" borderId="0" xfId="0" applyAlignment="1">
      <alignment horizontal="left"/>
    </xf>
    <xf numFmtId="16" fontId="14" fillId="0" borderId="15" xfId="0" applyNumberFormat="1" applyFont="1" applyBorder="1" applyAlignment="1">
      <alignment horizontal="center"/>
    </xf>
    <xf numFmtId="49" fontId="15" fillId="0" borderId="13" xfId="0" applyNumberFormat="1" applyFont="1" applyBorder="1" applyAlignment="1">
      <alignment horizontal="left"/>
    </xf>
    <xf numFmtId="49" fontId="15" fillId="0" borderId="15" xfId="0" applyNumberFormat="1" applyFont="1" applyBorder="1"/>
    <xf numFmtId="49" fontId="14" fillId="0" borderId="15" xfId="0" applyNumberFormat="1" applyFont="1" applyBorder="1"/>
    <xf numFmtId="49" fontId="14" fillId="0" borderId="13" xfId="0" applyNumberFormat="1" applyFont="1" applyBorder="1"/>
    <xf numFmtId="0" fontId="0" fillId="0" borderId="35" xfId="0" applyBorder="1"/>
    <xf numFmtId="0" fontId="5" fillId="3" borderId="36" xfId="0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/>
    </xf>
    <xf numFmtId="0" fontId="15" fillId="3" borderId="31" xfId="0" applyFont="1" applyFill="1" applyBorder="1" applyAlignment="1">
      <alignment horizontal="center"/>
    </xf>
    <xf numFmtId="0" fontId="15" fillId="3" borderId="36" xfId="0" applyFont="1" applyFill="1" applyBorder="1" applyAlignment="1">
      <alignment horizontal="center"/>
    </xf>
    <xf numFmtId="0" fontId="0" fillId="0" borderId="0" xfId="0" applyAlignment="1"/>
    <xf numFmtId="3" fontId="5" fillId="3" borderId="8" xfId="0" applyNumberFormat="1" applyFont="1" applyFill="1" applyBorder="1" applyAlignment="1">
      <alignment horizontal="center"/>
    </xf>
    <xf numFmtId="0" fontId="36" fillId="3" borderId="17" xfId="0" applyFont="1" applyFill="1" applyBorder="1" applyAlignment="1">
      <alignment horizontal="center"/>
    </xf>
    <xf numFmtId="49" fontId="5" fillId="3" borderId="28" xfId="0" applyNumberFormat="1" applyFont="1" applyFill="1" applyBorder="1" applyAlignment="1">
      <alignment horizontal="center"/>
    </xf>
    <xf numFmtId="0" fontId="0" fillId="3" borderId="26" xfId="0" applyFill="1" applyBorder="1"/>
    <xf numFmtId="0" fontId="5" fillId="3" borderId="42" xfId="0" applyFont="1" applyFill="1" applyBorder="1" applyAlignment="1">
      <alignment horizontal="center"/>
    </xf>
    <xf numFmtId="49" fontId="5" fillId="3" borderId="31" xfId="0" applyNumberFormat="1" applyFont="1" applyFill="1" applyBorder="1" applyAlignment="1">
      <alignment horizontal="left"/>
    </xf>
    <xf numFmtId="49" fontId="5" fillId="3" borderId="37" xfId="0" applyNumberFormat="1" applyFont="1" applyFill="1" applyBorder="1" applyAlignment="1">
      <alignment horizontal="left"/>
    </xf>
    <xf numFmtId="0" fontId="5" fillId="3" borderId="44" xfId="0" applyFont="1" applyFill="1" applyBorder="1" applyAlignment="1">
      <alignment horizontal="center"/>
    </xf>
    <xf numFmtId="0" fontId="0" fillId="3" borderId="45" xfId="0" applyFill="1" applyBorder="1"/>
    <xf numFmtId="0" fontId="0" fillId="3" borderId="46" xfId="0" applyFill="1" applyBorder="1"/>
    <xf numFmtId="0" fontId="5" fillId="3" borderId="39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3" borderId="46" xfId="0" applyFont="1" applyFill="1" applyBorder="1" applyAlignment="1">
      <alignment horizontal="center"/>
    </xf>
    <xf numFmtId="0" fontId="5" fillId="3" borderId="47" xfId="0" applyFont="1" applyFill="1" applyBorder="1" applyAlignment="1">
      <alignment horizontal="center"/>
    </xf>
    <xf numFmtId="49" fontId="14" fillId="3" borderId="31" xfId="0" applyNumberFormat="1" applyFont="1" applyFill="1" applyBorder="1" applyAlignment="1">
      <alignment horizontal="left"/>
    </xf>
    <xf numFmtId="49" fontId="5" fillId="3" borderId="31" xfId="0" applyNumberFormat="1" applyFont="1" applyFill="1" applyBorder="1" applyAlignment="1">
      <alignment horizontal="center"/>
    </xf>
    <xf numFmtId="0" fontId="24" fillId="3" borderId="28" xfId="0" applyFont="1" applyFill="1" applyBorder="1"/>
    <xf numFmtId="2" fontId="5" fillId="3" borderId="20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left"/>
    </xf>
    <xf numFmtId="0" fontId="5" fillId="3" borderId="31" xfId="0" applyFont="1" applyFill="1" applyBorder="1" applyAlignment="1">
      <alignment horizontal="left"/>
    </xf>
    <xf numFmtId="0" fontId="5" fillId="3" borderId="32" xfId="0" applyFont="1" applyFill="1" applyBorder="1" applyAlignment="1">
      <alignment horizontal="left"/>
    </xf>
    <xf numFmtId="0" fontId="5" fillId="3" borderId="48" xfId="0" applyFont="1" applyFill="1" applyBorder="1" applyAlignment="1">
      <alignment horizontal="center"/>
    </xf>
    <xf numFmtId="0" fontId="14" fillId="3" borderId="31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/>
    </xf>
    <xf numFmtId="0" fontId="14" fillId="0" borderId="31" xfId="0" applyFont="1" applyFill="1" applyBorder="1" applyAlignment="1">
      <alignment horizontal="center"/>
    </xf>
    <xf numFmtId="0" fontId="14" fillId="0" borderId="47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center"/>
    </xf>
    <xf numFmtId="0" fontId="14" fillId="3" borderId="32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14" fillId="3" borderId="47" xfId="0" applyFont="1" applyFill="1" applyBorder="1" applyAlignment="1">
      <alignment horizontal="center"/>
    </xf>
    <xf numFmtId="0" fontId="14" fillId="3" borderId="48" xfId="0" applyFont="1" applyFill="1" applyBorder="1" applyAlignment="1">
      <alignment horizontal="center"/>
    </xf>
    <xf numFmtId="0" fontId="14" fillId="3" borderId="49" xfId="0" applyFont="1" applyFill="1" applyBorder="1"/>
    <xf numFmtId="0" fontId="5" fillId="3" borderId="51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14" fillId="0" borderId="9" xfId="0" applyFont="1" applyBorder="1" applyAlignment="1">
      <alignment horizontal="center" vertical="top"/>
    </xf>
    <xf numFmtId="0" fontId="5" fillId="0" borderId="18" xfId="0" applyFont="1" applyBorder="1" applyAlignment="1">
      <alignment horizontal="center"/>
    </xf>
    <xf numFmtId="187" fontId="5" fillId="0" borderId="13" xfId="1" applyNumberFormat="1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5" fillId="0" borderId="36" xfId="0" applyFont="1" applyBorder="1" applyAlignment="1">
      <alignment horizontal="left"/>
    </xf>
    <xf numFmtId="0" fontId="5" fillId="0" borderId="28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20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26" fillId="0" borderId="28" xfId="0" applyFont="1" applyBorder="1"/>
    <xf numFmtId="0" fontId="26" fillId="0" borderId="28" xfId="0" applyFont="1" applyBorder="1" applyAlignment="1">
      <alignment horizontal="center"/>
    </xf>
    <xf numFmtId="0" fontId="5" fillId="0" borderId="25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26" fillId="0" borderId="26" xfId="0" applyFont="1" applyBorder="1"/>
    <xf numFmtId="0" fontId="26" fillId="0" borderId="26" xfId="0" applyFont="1" applyBorder="1" applyAlignment="1">
      <alignment horizontal="center"/>
    </xf>
    <xf numFmtId="0" fontId="15" fillId="0" borderId="42" xfId="0" applyFont="1" applyBorder="1" applyAlignment="1">
      <alignment horizontal="center" vertical="top"/>
    </xf>
    <xf numFmtId="0" fontId="15" fillId="0" borderId="13" xfId="0" applyFont="1" applyBorder="1" applyAlignment="1">
      <alignment horizontal="center" vertical="top"/>
    </xf>
    <xf numFmtId="0" fontId="40" fillId="0" borderId="26" xfId="0" applyFont="1" applyBorder="1"/>
    <xf numFmtId="0" fontId="40" fillId="0" borderId="26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4" fillId="3" borderId="27" xfId="0" applyFont="1" applyFill="1" applyBorder="1" applyAlignment="1">
      <alignment horizontal="center"/>
    </xf>
    <xf numFmtId="0" fontId="33" fillId="3" borderId="13" xfId="0" applyFont="1" applyFill="1" applyBorder="1" applyAlignment="1">
      <alignment horizontal="center"/>
    </xf>
    <xf numFmtId="0" fontId="5" fillId="0" borderId="21" xfId="0" applyFont="1" applyBorder="1" applyAlignment="1">
      <alignment horizontal="left"/>
    </xf>
    <xf numFmtId="0" fontId="5" fillId="0" borderId="32" xfId="0" applyFont="1" applyBorder="1" applyAlignment="1">
      <alignment horizontal="center"/>
    </xf>
    <xf numFmtId="0" fontId="5" fillId="0" borderId="17" xfId="0" applyFont="1" applyBorder="1" applyAlignment="1"/>
    <xf numFmtId="0" fontId="8" fillId="0" borderId="6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49" fontId="5" fillId="0" borderId="24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/>
    </xf>
    <xf numFmtId="0" fontId="2" fillId="0" borderId="41" xfId="0" applyFont="1" applyBorder="1"/>
    <xf numFmtId="0" fontId="5" fillId="0" borderId="37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14" fillId="0" borderId="36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4" xfId="0" applyBorder="1"/>
    <xf numFmtId="0" fontId="0" fillId="0" borderId="9" xfId="0" applyBorder="1"/>
    <xf numFmtId="0" fontId="7" fillId="0" borderId="9" xfId="0" applyFont="1" applyBorder="1"/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6" fontId="5" fillId="0" borderId="6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/>
    </xf>
    <xf numFmtId="49" fontId="14" fillId="0" borderId="6" xfId="0" applyNumberFormat="1" applyFont="1" applyBorder="1" applyAlignment="1">
      <alignment horizontal="left"/>
    </xf>
    <xf numFmtId="0" fontId="14" fillId="0" borderId="6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49" fontId="41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3" fillId="0" borderId="0" xfId="0" applyFont="1"/>
    <xf numFmtId="49" fontId="14" fillId="0" borderId="11" xfId="0" applyNumberFormat="1" applyFont="1" applyBorder="1" applyAlignment="1">
      <alignment horizontal="center"/>
    </xf>
    <xf numFmtId="0" fontId="44" fillId="0" borderId="0" xfId="0" applyFont="1"/>
    <xf numFmtId="0" fontId="44" fillId="0" borderId="0" xfId="0" applyFont="1" applyAlignment="1"/>
    <xf numFmtId="0" fontId="45" fillId="0" borderId="0" xfId="0" applyFont="1"/>
    <xf numFmtId="0" fontId="46" fillId="0" borderId="0" xfId="0" applyFont="1" applyAlignment="1"/>
    <xf numFmtId="0" fontId="46" fillId="0" borderId="0" xfId="0" applyFont="1"/>
    <xf numFmtId="0" fontId="47" fillId="0" borderId="0" xfId="0" applyFont="1"/>
    <xf numFmtId="49" fontId="5" fillId="0" borderId="25" xfId="0" applyNumberFormat="1" applyFont="1" applyBorder="1" applyAlignment="1">
      <alignment horizontal="center"/>
    </xf>
    <xf numFmtId="49" fontId="5" fillId="0" borderId="26" xfId="0" applyNumberFormat="1" applyFont="1" applyBorder="1" applyAlignment="1">
      <alignment horizontal="center"/>
    </xf>
    <xf numFmtId="49" fontId="5" fillId="0" borderId="27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5" fillId="3" borderId="13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top"/>
    </xf>
    <xf numFmtId="49" fontId="5" fillId="3" borderId="25" xfId="0" applyNumberFormat="1" applyFont="1" applyFill="1" applyBorder="1" applyAlignment="1">
      <alignment horizontal="center"/>
    </xf>
    <xf numFmtId="49" fontId="5" fillId="3" borderId="26" xfId="0" applyNumberFormat="1" applyFont="1" applyFill="1" applyBorder="1" applyAlignment="1">
      <alignment horizontal="center"/>
    </xf>
    <xf numFmtId="49" fontId="5" fillId="3" borderId="27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49" fontId="5" fillId="2" borderId="8" xfId="0" applyNumberFormat="1" applyFont="1" applyFill="1" applyBorder="1" applyAlignment="1">
      <alignment horizontal="center" vertical="top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top" wrapText="1"/>
    </xf>
    <xf numFmtId="0" fontId="5" fillId="2" borderId="41" xfId="0" applyFont="1" applyFill="1" applyBorder="1" applyAlignment="1">
      <alignment horizontal="center" vertical="top" wrapText="1"/>
    </xf>
    <xf numFmtId="0" fontId="5" fillId="2" borderId="5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42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49" fontId="15" fillId="0" borderId="25" xfId="0" applyNumberFormat="1" applyFont="1" applyBorder="1" applyAlignment="1">
      <alignment horizontal="left"/>
    </xf>
    <xf numFmtId="49" fontId="15" fillId="0" borderId="26" xfId="0" applyNumberFormat="1" applyFont="1" applyBorder="1" applyAlignment="1">
      <alignment horizontal="left"/>
    </xf>
    <xf numFmtId="49" fontId="15" fillId="0" borderId="27" xfId="0" applyNumberFormat="1" applyFont="1" applyBorder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0033CC"/>
      <color rgb="FFFF0000"/>
      <color rgb="FFFEA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319453</xdr:colOff>
      <xdr:row>76</xdr:row>
      <xdr:rowOff>26377</xdr:rowOff>
    </xdr:from>
    <xdr:to>
      <xdr:col>2</xdr:col>
      <xdr:colOff>376603</xdr:colOff>
      <xdr:row>76</xdr:row>
      <xdr:rowOff>216877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521068" y="18490223"/>
          <a:ext cx="57150" cy="190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419100</xdr:colOff>
      <xdr:row>23</xdr:row>
      <xdr:rowOff>47625</xdr:rowOff>
    </xdr:from>
    <xdr:to>
      <xdr:col>24</xdr:col>
      <xdr:colOff>495300</xdr:colOff>
      <xdr:row>23</xdr:row>
      <xdr:rowOff>171450</xdr:rowOff>
    </xdr:to>
    <xdr:cxnSp macro="">
      <xdr:nvCxnSpPr>
        <xdr:cNvPr id="4" name="ตัวเชื่อมต่อตร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11039475" y="17173575"/>
          <a:ext cx="76200" cy="123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</xdr:row>
      <xdr:rowOff>57150</xdr:rowOff>
    </xdr:from>
    <xdr:to>
      <xdr:col>9</xdr:col>
      <xdr:colOff>457200</xdr:colOff>
      <xdr:row>4</xdr:row>
      <xdr:rowOff>504825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763EFD0F-11DA-414A-ADD8-C117E18147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7200" y="238125"/>
          <a:ext cx="2362200" cy="213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257174</xdr:colOff>
      <xdr:row>13</xdr:row>
      <xdr:rowOff>285751</xdr:rowOff>
    </xdr:from>
    <xdr:to>
      <xdr:col>8</xdr:col>
      <xdr:colOff>457199</xdr:colOff>
      <xdr:row>17</xdr:row>
      <xdr:rowOff>104775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7DAFDC2-48F1-46F4-A685-9778FC790E4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4" y="6991351"/>
          <a:ext cx="2257425" cy="2066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9"/>
  <sheetViews>
    <sheetView view="pageBreakPreview" zoomScale="130" zoomScaleNormal="100" zoomScaleSheetLayoutView="130" workbookViewId="0">
      <pane xSplit="14" ySplit="7" topLeftCell="O122" activePane="bottomRight" state="frozen"/>
      <selection pane="topRight" activeCell="P1" sqref="P1"/>
      <selection pane="bottomLeft" activeCell="A8" sqref="A8"/>
      <selection pane="bottomRight" activeCell="D78" sqref="D78"/>
    </sheetView>
  </sheetViews>
  <sheetFormatPr defaultRowHeight="14.25"/>
  <cols>
    <col min="1" max="1" width="3.875" customWidth="1"/>
    <col min="2" max="2" width="11.875" customWidth="1"/>
    <col min="3" max="3" width="8.625" customWidth="1"/>
    <col min="4" max="4" width="5" style="316" customWidth="1"/>
    <col min="5" max="5" width="6.125" style="316" customWidth="1"/>
    <col min="6" max="6" width="6" style="316" customWidth="1"/>
    <col min="7" max="7" width="3.375" hidden="1" customWidth="1"/>
    <col min="8" max="8" width="3.5" hidden="1" customWidth="1"/>
    <col min="9" max="9" width="5.125" customWidth="1"/>
    <col min="10" max="10" width="5" customWidth="1"/>
    <col min="11" max="11" width="5.375" customWidth="1"/>
    <col min="12" max="12" width="7.25" style="105" customWidth="1"/>
    <col min="13" max="13" width="5.875" customWidth="1"/>
    <col min="14" max="14" width="5.25" customWidth="1"/>
    <col min="15" max="16" width="6.25" customWidth="1"/>
    <col min="17" max="17" width="3.875" customWidth="1"/>
    <col min="18" max="18" width="5.125" customWidth="1"/>
    <col min="19" max="19" width="7.375" customWidth="1"/>
    <col min="20" max="20" width="10.75" customWidth="1"/>
    <col min="21" max="21" width="6.125" customWidth="1"/>
    <col min="22" max="22" width="5.375" customWidth="1"/>
    <col min="23" max="23" width="5.25" customWidth="1"/>
    <col min="24" max="24" width="4.625" customWidth="1"/>
    <col min="25" max="26" width="5.25" customWidth="1"/>
    <col min="27" max="27" width="12.625" customWidth="1"/>
  </cols>
  <sheetData>
    <row r="1" spans="1:27" s="50" customFormat="1" ht="16.5" customHeight="1">
      <c r="A1" s="85"/>
      <c r="B1" s="85"/>
      <c r="C1" s="85"/>
      <c r="D1" s="550"/>
      <c r="E1" s="550"/>
      <c r="F1" s="328"/>
      <c r="G1" s="85"/>
      <c r="H1" s="85"/>
      <c r="I1" s="179"/>
      <c r="J1" s="179"/>
      <c r="K1" s="179"/>
      <c r="L1" s="103" t="s">
        <v>31</v>
      </c>
      <c r="M1" s="179"/>
      <c r="N1" s="710"/>
      <c r="O1" s="710"/>
      <c r="P1" s="710"/>
      <c r="Q1" s="85"/>
      <c r="R1" s="85"/>
      <c r="S1" s="85"/>
      <c r="T1" s="85"/>
      <c r="U1" s="85"/>
      <c r="V1" s="85"/>
      <c r="W1" s="85"/>
      <c r="X1" s="85"/>
      <c r="Y1" s="85"/>
      <c r="Z1" s="710" t="s">
        <v>29</v>
      </c>
      <c r="AA1" s="710"/>
    </row>
    <row r="2" spans="1:27" s="50" customFormat="1" ht="23.1" customHeight="1">
      <c r="A2" s="711" t="s">
        <v>0</v>
      </c>
      <c r="B2" s="711"/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  <c r="P2" s="711"/>
      <c r="Q2" s="711"/>
      <c r="R2" s="711"/>
      <c r="S2" s="711"/>
      <c r="T2" s="711"/>
      <c r="U2" s="711"/>
      <c r="V2" s="711"/>
      <c r="W2" s="711"/>
      <c r="X2" s="711"/>
      <c r="Y2" s="711"/>
      <c r="Z2" s="711"/>
      <c r="AA2" s="711"/>
    </row>
    <row r="3" spans="1:27" s="50" customFormat="1" ht="23.1" customHeight="1">
      <c r="A3" s="711" t="s">
        <v>32</v>
      </c>
      <c r="B3" s="711"/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  <c r="P3" s="711"/>
      <c r="Q3" s="711"/>
      <c r="R3" s="711"/>
      <c r="S3" s="711"/>
      <c r="T3" s="711"/>
      <c r="U3" s="711"/>
      <c r="V3" s="711"/>
      <c r="W3" s="711"/>
      <c r="X3" s="711"/>
      <c r="Y3" s="711"/>
      <c r="Z3" s="711"/>
      <c r="AA3" s="711"/>
    </row>
    <row r="4" spans="1:27" s="50" customFormat="1" ht="15" customHeight="1">
      <c r="A4" s="98"/>
      <c r="B4" s="37"/>
      <c r="C4" s="98"/>
      <c r="D4" s="550"/>
      <c r="E4" s="550"/>
      <c r="F4" s="328"/>
      <c r="G4" s="98"/>
      <c r="H4" s="98"/>
      <c r="I4" s="179"/>
      <c r="J4" s="179"/>
      <c r="K4" s="179"/>
      <c r="L4" s="179"/>
      <c r="M4" s="179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37" t="s">
        <v>385</v>
      </c>
    </row>
    <row r="5" spans="1:27" s="50" customFormat="1" ht="23.1" customHeight="1">
      <c r="A5" s="700" t="s">
        <v>1</v>
      </c>
      <c r="B5" s="701"/>
      <c r="C5" s="701"/>
      <c r="D5" s="701"/>
      <c r="E5" s="701"/>
      <c r="F5" s="701"/>
      <c r="G5" s="701"/>
      <c r="H5" s="701"/>
      <c r="I5" s="701"/>
      <c r="J5" s="701"/>
      <c r="K5" s="701"/>
      <c r="L5" s="701"/>
      <c r="M5" s="701"/>
      <c r="N5" s="701"/>
      <c r="O5" s="701"/>
      <c r="P5" s="702"/>
      <c r="Q5" s="700" t="s">
        <v>2</v>
      </c>
      <c r="R5" s="701"/>
      <c r="S5" s="701"/>
      <c r="T5" s="701"/>
      <c r="U5" s="701"/>
      <c r="V5" s="701"/>
      <c r="W5" s="701"/>
      <c r="X5" s="701"/>
      <c r="Y5" s="701"/>
      <c r="Z5" s="701"/>
      <c r="AA5" s="702"/>
    </row>
    <row r="6" spans="1:27" s="50" customFormat="1" ht="23.1" customHeight="1">
      <c r="A6" s="698" t="s">
        <v>3</v>
      </c>
      <c r="B6" s="712" t="s">
        <v>4</v>
      </c>
      <c r="C6" s="713" t="s">
        <v>5</v>
      </c>
      <c r="D6" s="698" t="s">
        <v>6</v>
      </c>
      <c r="E6" s="715"/>
      <c r="F6" s="698" t="s">
        <v>7</v>
      </c>
      <c r="G6" s="700" t="s">
        <v>8</v>
      </c>
      <c r="H6" s="701"/>
      <c r="I6" s="701"/>
      <c r="J6" s="701"/>
      <c r="K6" s="702"/>
      <c r="L6" s="703" t="s">
        <v>9</v>
      </c>
      <c r="M6" s="704"/>
      <c r="N6" s="704"/>
      <c r="O6" s="704"/>
      <c r="P6" s="704"/>
      <c r="Q6" s="698" t="s">
        <v>3</v>
      </c>
      <c r="R6" s="698" t="s">
        <v>10</v>
      </c>
      <c r="S6" s="698" t="s">
        <v>11</v>
      </c>
      <c r="T6" s="698" t="s">
        <v>12</v>
      </c>
      <c r="U6" s="698" t="s">
        <v>13</v>
      </c>
      <c r="V6" s="700" t="s">
        <v>14</v>
      </c>
      <c r="W6" s="701"/>
      <c r="X6" s="701"/>
      <c r="Y6" s="702"/>
      <c r="Z6" s="698" t="s">
        <v>15</v>
      </c>
      <c r="AA6" s="698" t="s">
        <v>16</v>
      </c>
    </row>
    <row r="7" spans="1:27" s="50" customFormat="1" ht="111" customHeight="1">
      <c r="A7" s="699"/>
      <c r="B7" s="705"/>
      <c r="C7" s="714"/>
      <c r="D7" s="698" t="s">
        <v>17</v>
      </c>
      <c r="E7" s="705" t="s">
        <v>18</v>
      </c>
      <c r="F7" s="699"/>
      <c r="G7" s="706" t="s">
        <v>19</v>
      </c>
      <c r="H7" s="706" t="s">
        <v>20</v>
      </c>
      <c r="I7" s="706" t="s">
        <v>19</v>
      </c>
      <c r="J7" s="706" t="s">
        <v>20</v>
      </c>
      <c r="K7" s="706" t="s">
        <v>21</v>
      </c>
      <c r="L7" s="708" t="s">
        <v>22</v>
      </c>
      <c r="M7" s="698" t="s">
        <v>23</v>
      </c>
      <c r="N7" s="698" t="s">
        <v>24</v>
      </c>
      <c r="O7" s="698" t="s">
        <v>25</v>
      </c>
      <c r="P7" s="698" t="s">
        <v>26</v>
      </c>
      <c r="Q7" s="705"/>
      <c r="R7" s="699"/>
      <c r="S7" s="699"/>
      <c r="T7" s="699"/>
      <c r="U7" s="699"/>
      <c r="V7" s="698" t="s">
        <v>27</v>
      </c>
      <c r="W7" s="706" t="s">
        <v>23</v>
      </c>
      <c r="X7" s="698" t="s">
        <v>24</v>
      </c>
      <c r="Y7" s="698" t="s">
        <v>28</v>
      </c>
      <c r="Z7" s="699"/>
      <c r="AA7" s="699"/>
    </row>
    <row r="8" spans="1:27" s="50" customFormat="1" ht="10.5" customHeight="1">
      <c r="A8" s="699"/>
      <c r="B8" s="705"/>
      <c r="C8" s="714"/>
      <c r="D8" s="699"/>
      <c r="E8" s="705"/>
      <c r="F8" s="699"/>
      <c r="G8" s="707"/>
      <c r="H8" s="707"/>
      <c r="I8" s="707"/>
      <c r="J8" s="707"/>
      <c r="K8" s="707"/>
      <c r="L8" s="709"/>
      <c r="M8" s="699"/>
      <c r="N8" s="699"/>
      <c r="O8" s="699"/>
      <c r="P8" s="699"/>
      <c r="Q8" s="705"/>
      <c r="R8" s="699"/>
      <c r="S8" s="699"/>
      <c r="T8" s="699"/>
      <c r="U8" s="699"/>
      <c r="V8" s="699"/>
      <c r="W8" s="707"/>
      <c r="X8" s="699"/>
      <c r="Y8" s="699"/>
      <c r="Z8" s="699"/>
      <c r="AA8" s="699"/>
    </row>
    <row r="9" spans="1:27" ht="18">
      <c r="A9" s="15"/>
      <c r="B9" s="38"/>
      <c r="C9" s="15"/>
      <c r="D9" s="15"/>
      <c r="E9" s="15"/>
      <c r="F9" s="15"/>
      <c r="G9" s="15"/>
      <c r="H9" s="15"/>
      <c r="I9" s="15"/>
      <c r="J9" s="15"/>
      <c r="K9" s="15"/>
      <c r="L9" s="94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6"/>
    </row>
    <row r="10" spans="1:27" ht="18">
      <c r="A10" s="6">
        <v>1</v>
      </c>
      <c r="B10" s="15" t="s">
        <v>30</v>
      </c>
      <c r="C10" s="6">
        <v>3134</v>
      </c>
      <c r="D10" s="6">
        <v>24</v>
      </c>
      <c r="E10" s="6">
        <v>2332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47">
        <v>4</v>
      </c>
      <c r="L10" s="92" t="s">
        <v>436</v>
      </c>
      <c r="M10" s="6">
        <v>36</v>
      </c>
      <c r="N10" s="6"/>
      <c r="O10" s="6"/>
      <c r="P10" s="6">
        <v>0</v>
      </c>
      <c r="Q10" s="6">
        <v>1</v>
      </c>
      <c r="R10" s="6" t="s">
        <v>387</v>
      </c>
      <c r="S10" s="6">
        <v>102</v>
      </c>
      <c r="T10" s="15" t="s">
        <v>91</v>
      </c>
      <c r="U10" s="6">
        <v>144</v>
      </c>
      <c r="V10" s="6"/>
      <c r="W10" s="6">
        <v>144</v>
      </c>
      <c r="X10" s="6"/>
      <c r="Y10" s="6"/>
      <c r="Z10" s="6">
        <v>16</v>
      </c>
      <c r="AA10" s="5"/>
    </row>
    <row r="11" spans="1:27" ht="18">
      <c r="A11" s="15">
        <v>2</v>
      </c>
      <c r="B11" s="15" t="s">
        <v>30</v>
      </c>
      <c r="C11" s="6">
        <v>3184</v>
      </c>
      <c r="D11" s="6">
        <v>37</v>
      </c>
      <c r="E11" s="6">
        <v>2392</v>
      </c>
      <c r="F11" s="6">
        <v>1</v>
      </c>
      <c r="G11" s="15">
        <v>3</v>
      </c>
      <c r="H11" s="15">
        <v>1</v>
      </c>
      <c r="I11" s="15">
        <v>3</v>
      </c>
      <c r="J11" s="15">
        <v>1</v>
      </c>
      <c r="K11" s="15">
        <v>54</v>
      </c>
      <c r="L11" s="94" t="s">
        <v>388</v>
      </c>
      <c r="M11" s="15"/>
      <c r="N11" s="15">
        <v>0</v>
      </c>
      <c r="O11" s="15">
        <v>0</v>
      </c>
      <c r="P11" s="15">
        <v>0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6"/>
    </row>
    <row r="12" spans="1:27" ht="18">
      <c r="A12" s="15">
        <v>3</v>
      </c>
      <c r="B12" s="15" t="s">
        <v>30</v>
      </c>
      <c r="C12" s="6">
        <v>3206</v>
      </c>
      <c r="D12" s="6">
        <v>6</v>
      </c>
      <c r="E12" s="6">
        <v>2418</v>
      </c>
      <c r="F12" s="6">
        <v>1</v>
      </c>
      <c r="G12" s="15">
        <v>1</v>
      </c>
      <c r="H12" s="15">
        <v>3</v>
      </c>
      <c r="I12" s="15">
        <v>1</v>
      </c>
      <c r="J12" s="15">
        <v>3</v>
      </c>
      <c r="K12" s="15">
        <v>98</v>
      </c>
      <c r="L12" s="94" t="s">
        <v>389</v>
      </c>
      <c r="M12" s="15"/>
      <c r="N12" s="15">
        <v>0</v>
      </c>
      <c r="O12" s="15">
        <v>0</v>
      </c>
      <c r="P12" s="15">
        <v>0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6"/>
    </row>
    <row r="13" spans="1:27" ht="18">
      <c r="A13" s="15">
        <v>4</v>
      </c>
      <c r="B13" s="15" t="s">
        <v>30</v>
      </c>
      <c r="C13" s="6">
        <v>3234</v>
      </c>
      <c r="D13" s="6">
        <v>9</v>
      </c>
      <c r="E13" s="6">
        <v>2449</v>
      </c>
      <c r="F13" s="6">
        <v>1</v>
      </c>
      <c r="G13" s="15">
        <v>0</v>
      </c>
      <c r="H13" s="15">
        <v>2</v>
      </c>
      <c r="I13" s="15">
        <v>0</v>
      </c>
      <c r="J13" s="15">
        <v>2</v>
      </c>
      <c r="K13" s="15">
        <v>34</v>
      </c>
      <c r="L13" s="94" t="s">
        <v>35</v>
      </c>
      <c r="M13" s="15">
        <v>37.5</v>
      </c>
      <c r="N13" s="15">
        <v>0</v>
      </c>
      <c r="O13" s="77">
        <v>196.5</v>
      </c>
      <c r="P13" s="15">
        <v>0</v>
      </c>
      <c r="Q13" s="15">
        <v>1</v>
      </c>
      <c r="R13" s="15">
        <v>145</v>
      </c>
      <c r="S13" s="15">
        <v>102</v>
      </c>
      <c r="T13" s="15" t="s">
        <v>91</v>
      </c>
      <c r="U13" s="15">
        <v>150</v>
      </c>
      <c r="V13" s="15">
        <v>0</v>
      </c>
      <c r="W13" s="15">
        <v>150</v>
      </c>
      <c r="X13" s="15"/>
      <c r="Y13" s="15"/>
      <c r="Z13" s="15">
        <v>17</v>
      </c>
      <c r="AA13" s="16"/>
    </row>
    <row r="14" spans="1:27" ht="18">
      <c r="A14" s="15">
        <v>5</v>
      </c>
      <c r="B14" s="15" t="s">
        <v>30</v>
      </c>
      <c r="C14" s="6">
        <v>3235</v>
      </c>
      <c r="D14" s="6">
        <v>12</v>
      </c>
      <c r="E14" s="6">
        <v>2451</v>
      </c>
      <c r="F14" s="6">
        <v>1</v>
      </c>
      <c r="G14" s="15">
        <v>1</v>
      </c>
      <c r="H14" s="15">
        <v>0</v>
      </c>
      <c r="I14" s="15">
        <v>1</v>
      </c>
      <c r="J14" s="15">
        <v>0</v>
      </c>
      <c r="K14" s="15">
        <v>92</v>
      </c>
      <c r="L14" s="94" t="s">
        <v>436</v>
      </c>
      <c r="M14" s="15">
        <v>24</v>
      </c>
      <c r="N14" s="6"/>
      <c r="O14" s="15"/>
      <c r="P14" s="15"/>
      <c r="Q14" s="15">
        <v>1</v>
      </c>
      <c r="R14" s="15">
        <v>14</v>
      </c>
      <c r="S14" s="15">
        <v>102</v>
      </c>
      <c r="T14" s="15" t="s">
        <v>91</v>
      </c>
      <c r="U14" s="15">
        <v>96</v>
      </c>
      <c r="V14" s="15">
        <v>0</v>
      </c>
      <c r="W14" s="15">
        <v>96</v>
      </c>
      <c r="X14" s="15"/>
      <c r="Y14" s="15"/>
      <c r="Z14" s="15">
        <v>50</v>
      </c>
      <c r="AA14" s="16"/>
    </row>
    <row r="15" spans="1:27" ht="18">
      <c r="A15" s="15">
        <v>6</v>
      </c>
      <c r="B15" s="15" t="s">
        <v>30</v>
      </c>
      <c r="C15" s="15">
        <v>4306</v>
      </c>
      <c r="D15" s="6">
        <v>3</v>
      </c>
      <c r="E15" s="537">
        <v>2854</v>
      </c>
      <c r="F15" s="15">
        <v>1</v>
      </c>
      <c r="G15" s="312"/>
      <c r="H15" s="312"/>
      <c r="I15" s="313">
        <v>1</v>
      </c>
      <c r="J15" s="6">
        <v>0</v>
      </c>
      <c r="K15" s="6">
        <v>75</v>
      </c>
      <c r="L15" s="92" t="s">
        <v>1215</v>
      </c>
      <c r="M15" s="311"/>
      <c r="N15" s="6"/>
      <c r="O15" s="6"/>
      <c r="P15" s="6"/>
      <c r="Q15" s="6"/>
      <c r="R15" s="6"/>
      <c r="S15" s="311"/>
      <c r="T15" s="15"/>
      <c r="U15" s="15"/>
      <c r="V15" s="15"/>
      <c r="W15" s="15"/>
      <c r="X15" s="15"/>
      <c r="Y15" s="15"/>
      <c r="Z15" s="15"/>
      <c r="AA15" s="16"/>
    </row>
    <row r="16" spans="1:27" ht="18">
      <c r="A16" s="15">
        <v>7</v>
      </c>
      <c r="B16" s="15" t="s">
        <v>30</v>
      </c>
      <c r="C16" s="15">
        <v>4307</v>
      </c>
      <c r="D16" s="14">
        <v>2</v>
      </c>
      <c r="E16" s="537">
        <v>2855</v>
      </c>
      <c r="F16" s="6">
        <v>1</v>
      </c>
      <c r="G16" s="312"/>
      <c r="H16" s="312"/>
      <c r="I16" s="313">
        <v>1</v>
      </c>
      <c r="J16" s="6">
        <v>0</v>
      </c>
      <c r="K16" s="6">
        <v>41</v>
      </c>
      <c r="L16" s="314" t="s">
        <v>630</v>
      </c>
      <c r="M16" s="15"/>
      <c r="N16" s="15"/>
      <c r="O16" s="15"/>
      <c r="P16" s="15"/>
      <c r="Q16" s="15"/>
      <c r="R16" s="15"/>
      <c r="S16" s="311"/>
      <c r="T16" s="15"/>
      <c r="U16" s="15"/>
      <c r="V16" s="15"/>
      <c r="W16" s="15"/>
      <c r="X16" s="15"/>
      <c r="Y16" s="15"/>
      <c r="Z16" s="15"/>
      <c r="AA16" s="16"/>
    </row>
    <row r="17" spans="1:27" ht="18">
      <c r="A17" s="15">
        <v>8</v>
      </c>
      <c r="B17" s="15" t="s">
        <v>784</v>
      </c>
      <c r="C17" s="15">
        <v>395</v>
      </c>
      <c r="D17" s="6">
        <v>0</v>
      </c>
      <c r="E17" s="537">
        <v>79</v>
      </c>
      <c r="F17" s="6">
        <v>1</v>
      </c>
      <c r="G17" s="312"/>
      <c r="H17" s="312"/>
      <c r="I17" s="313">
        <v>10</v>
      </c>
      <c r="J17" s="6">
        <v>2</v>
      </c>
      <c r="K17" s="6">
        <v>49</v>
      </c>
      <c r="L17" s="92" t="s">
        <v>1216</v>
      </c>
      <c r="M17" s="311"/>
      <c r="N17" s="15"/>
      <c r="O17" s="15"/>
      <c r="P17" s="15"/>
      <c r="Q17" s="15"/>
      <c r="R17" s="15"/>
      <c r="S17" s="311"/>
      <c r="T17" s="15"/>
      <c r="U17" s="15"/>
      <c r="V17" s="15"/>
      <c r="W17" s="15"/>
      <c r="X17" s="15"/>
      <c r="Y17" s="15"/>
      <c r="Z17" s="15"/>
      <c r="AA17" s="16"/>
    </row>
    <row r="18" spans="1:27" ht="18">
      <c r="A18" s="15">
        <v>9</v>
      </c>
      <c r="B18" s="15" t="s">
        <v>134</v>
      </c>
      <c r="C18" s="15">
        <v>810</v>
      </c>
      <c r="D18" s="53">
        <v>197</v>
      </c>
      <c r="E18" s="537">
        <v>10</v>
      </c>
      <c r="F18" s="6">
        <v>1</v>
      </c>
      <c r="G18" s="312"/>
      <c r="H18" s="312"/>
      <c r="I18" s="313">
        <v>1</v>
      </c>
      <c r="J18" s="6">
        <v>0</v>
      </c>
      <c r="K18" s="6">
        <v>62</v>
      </c>
      <c r="L18" s="92" t="s">
        <v>227</v>
      </c>
      <c r="M18" s="311"/>
      <c r="N18" s="15"/>
      <c r="O18" s="15"/>
      <c r="P18" s="15"/>
      <c r="Q18" s="15"/>
      <c r="R18" s="15"/>
      <c r="S18" s="311"/>
      <c r="T18" s="15"/>
      <c r="U18" s="15"/>
      <c r="V18" s="15"/>
      <c r="W18" s="15"/>
      <c r="X18" s="15"/>
      <c r="Y18" s="15"/>
      <c r="Z18" s="15"/>
      <c r="AA18" s="16"/>
    </row>
    <row r="19" spans="1:27" ht="18">
      <c r="A19" s="15">
        <v>10</v>
      </c>
      <c r="B19" s="15" t="s">
        <v>30</v>
      </c>
      <c r="C19" s="6">
        <v>3236</v>
      </c>
      <c r="D19" s="6">
        <v>11</v>
      </c>
      <c r="E19" s="6">
        <v>2452</v>
      </c>
      <c r="F19" s="6">
        <v>1</v>
      </c>
      <c r="G19" s="15">
        <v>0</v>
      </c>
      <c r="H19" s="15">
        <v>3</v>
      </c>
      <c r="I19" s="15">
        <v>0</v>
      </c>
      <c r="J19" s="15">
        <v>3</v>
      </c>
      <c r="K19" s="15">
        <v>95</v>
      </c>
      <c r="L19" s="94" t="s">
        <v>35</v>
      </c>
      <c r="M19" s="15">
        <v>28</v>
      </c>
      <c r="N19" s="15">
        <v>0</v>
      </c>
      <c r="O19" s="15">
        <v>367</v>
      </c>
      <c r="P19" s="15">
        <v>0</v>
      </c>
      <c r="Q19" s="15">
        <v>1</v>
      </c>
      <c r="R19" s="15" t="s">
        <v>390</v>
      </c>
      <c r="S19" s="15">
        <v>103</v>
      </c>
      <c r="T19" s="15" t="s">
        <v>391</v>
      </c>
      <c r="U19" s="15">
        <v>112</v>
      </c>
      <c r="V19" s="15">
        <v>0</v>
      </c>
      <c r="W19" s="15">
        <v>112</v>
      </c>
      <c r="X19" s="15"/>
      <c r="Y19" s="15"/>
      <c r="Z19" s="15">
        <v>16</v>
      </c>
      <c r="AA19" s="16"/>
    </row>
    <row r="20" spans="1:27" ht="18">
      <c r="A20" s="15">
        <v>11</v>
      </c>
      <c r="B20" s="15" t="s">
        <v>30</v>
      </c>
      <c r="C20" s="6">
        <v>3241</v>
      </c>
      <c r="D20" s="6">
        <v>13</v>
      </c>
      <c r="E20" s="6">
        <v>2457</v>
      </c>
      <c r="F20" s="6">
        <v>1</v>
      </c>
      <c r="G20" s="15">
        <v>1</v>
      </c>
      <c r="H20" s="15">
        <v>3</v>
      </c>
      <c r="I20" s="15">
        <v>1</v>
      </c>
      <c r="J20" s="15">
        <v>3</v>
      </c>
      <c r="K20" s="15">
        <v>67</v>
      </c>
      <c r="L20" s="94" t="s">
        <v>35</v>
      </c>
      <c r="M20" s="15">
        <v>69.8</v>
      </c>
      <c r="N20" s="15">
        <v>0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6"/>
    </row>
    <row r="21" spans="1:27" ht="18">
      <c r="A21" s="15"/>
      <c r="B21" s="38"/>
      <c r="C21" s="15"/>
      <c r="D21" s="19"/>
      <c r="E21" s="19"/>
      <c r="G21" s="695"/>
      <c r="H21" s="696"/>
      <c r="I21" s="696"/>
      <c r="J21" s="696"/>
      <c r="K21" s="697"/>
      <c r="L21" s="94"/>
      <c r="M21" s="15"/>
      <c r="N21" s="15"/>
      <c r="O21" s="77">
        <v>697.2</v>
      </c>
      <c r="P21" s="15">
        <v>0</v>
      </c>
      <c r="Q21" s="15">
        <v>1</v>
      </c>
      <c r="R21" s="39" t="s">
        <v>392</v>
      </c>
      <c r="S21" s="15">
        <v>103</v>
      </c>
      <c r="T21" s="15" t="s">
        <v>391</v>
      </c>
      <c r="U21" s="15">
        <v>195</v>
      </c>
      <c r="V21" s="15"/>
      <c r="W21" s="15">
        <v>195</v>
      </c>
      <c r="X21" s="15"/>
      <c r="Y21" s="15"/>
      <c r="Z21" s="15">
        <v>7</v>
      </c>
      <c r="AA21" s="16"/>
    </row>
    <row r="22" spans="1:27" ht="18">
      <c r="A22" s="15"/>
      <c r="B22" s="38"/>
      <c r="C22" s="15"/>
      <c r="D22" s="19"/>
      <c r="E22" s="19"/>
      <c r="G22" s="695"/>
      <c r="H22" s="696"/>
      <c r="I22" s="696"/>
      <c r="J22" s="696"/>
      <c r="K22" s="697"/>
      <c r="L22" s="94"/>
      <c r="M22" s="15"/>
      <c r="N22" s="15"/>
      <c r="O22" s="15"/>
      <c r="P22" s="15"/>
      <c r="Q22" s="15">
        <v>2</v>
      </c>
      <c r="R22" s="39" t="s">
        <v>393</v>
      </c>
      <c r="S22" s="15">
        <v>105</v>
      </c>
      <c r="T22" s="15" t="s">
        <v>85</v>
      </c>
      <c r="U22" s="15">
        <v>168</v>
      </c>
      <c r="V22" s="15"/>
      <c r="W22" s="15">
        <v>168</v>
      </c>
      <c r="X22" s="15"/>
      <c r="Y22" s="15"/>
      <c r="Z22" s="15">
        <v>4</v>
      </c>
      <c r="AA22" s="16"/>
    </row>
    <row r="23" spans="1:27" ht="18">
      <c r="A23" s="15">
        <v>12</v>
      </c>
      <c r="B23" s="15" t="s">
        <v>30</v>
      </c>
      <c r="C23" s="6">
        <v>3242</v>
      </c>
      <c r="D23" s="6">
        <v>5</v>
      </c>
      <c r="E23" s="6">
        <v>2459</v>
      </c>
      <c r="F23" s="6">
        <v>1</v>
      </c>
      <c r="G23" s="15">
        <v>2</v>
      </c>
      <c r="H23" s="15">
        <v>0</v>
      </c>
      <c r="I23" s="15">
        <v>2</v>
      </c>
      <c r="J23" s="15">
        <v>0</v>
      </c>
      <c r="K23" s="15">
        <v>78</v>
      </c>
      <c r="L23" s="94" t="s">
        <v>35</v>
      </c>
      <c r="M23" s="15"/>
      <c r="N23" s="15" t="s">
        <v>191</v>
      </c>
      <c r="O23" s="15">
        <v>463</v>
      </c>
      <c r="P23" s="15">
        <v>0</v>
      </c>
      <c r="Q23" s="15">
        <v>1</v>
      </c>
      <c r="R23" s="15">
        <v>78</v>
      </c>
      <c r="S23" s="15">
        <v>101</v>
      </c>
      <c r="T23" s="15" t="s">
        <v>33</v>
      </c>
      <c r="U23" s="15">
        <v>60</v>
      </c>
      <c r="V23" s="15">
        <v>0</v>
      </c>
      <c r="W23" s="15">
        <v>0</v>
      </c>
      <c r="X23" s="15">
        <v>60</v>
      </c>
      <c r="Y23" s="15"/>
      <c r="Z23" s="15">
        <v>3</v>
      </c>
      <c r="AA23" s="16"/>
    </row>
    <row r="24" spans="1:27" ht="18">
      <c r="A24" s="15">
        <v>13</v>
      </c>
      <c r="B24" s="15" t="s">
        <v>30</v>
      </c>
      <c r="C24" s="6">
        <v>3243</v>
      </c>
      <c r="D24" s="6">
        <v>6</v>
      </c>
      <c r="E24" s="6">
        <v>2460</v>
      </c>
      <c r="F24" s="6">
        <v>1</v>
      </c>
      <c r="G24" s="15">
        <v>0</v>
      </c>
      <c r="H24" s="15">
        <v>3</v>
      </c>
      <c r="I24" s="15">
        <v>0</v>
      </c>
      <c r="J24" s="15">
        <v>3</v>
      </c>
      <c r="K24" s="77">
        <v>60.5</v>
      </c>
      <c r="L24" s="94" t="s">
        <v>395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6"/>
    </row>
    <row r="25" spans="1:27" ht="18">
      <c r="A25" s="15">
        <v>14</v>
      </c>
      <c r="B25" s="15" t="s">
        <v>30</v>
      </c>
      <c r="C25" s="6">
        <v>3244</v>
      </c>
      <c r="D25" s="6">
        <v>9</v>
      </c>
      <c r="E25" s="6">
        <v>2462</v>
      </c>
      <c r="F25" s="6">
        <v>1</v>
      </c>
      <c r="G25" s="15">
        <v>4</v>
      </c>
      <c r="H25" s="15">
        <v>0</v>
      </c>
      <c r="I25" s="15">
        <v>4</v>
      </c>
      <c r="J25" s="15">
        <v>0</v>
      </c>
      <c r="K25" s="15">
        <v>12</v>
      </c>
      <c r="L25" s="94" t="s">
        <v>35</v>
      </c>
      <c r="M25" s="15">
        <v>24</v>
      </c>
      <c r="N25" s="15">
        <v>0</v>
      </c>
      <c r="O25" s="15">
        <v>1588</v>
      </c>
      <c r="P25" s="15">
        <v>0</v>
      </c>
      <c r="Q25" s="15">
        <v>1</v>
      </c>
      <c r="R25" s="15">
        <v>7</v>
      </c>
      <c r="S25" s="15">
        <v>106</v>
      </c>
      <c r="T25" s="15" t="s">
        <v>113</v>
      </c>
      <c r="U25" s="15">
        <v>136</v>
      </c>
      <c r="V25" s="15">
        <v>0</v>
      </c>
      <c r="W25" s="15">
        <v>0</v>
      </c>
      <c r="X25" s="15"/>
      <c r="Y25" s="15"/>
      <c r="Z25" s="15">
        <v>16</v>
      </c>
      <c r="AA25" s="16"/>
    </row>
    <row r="26" spans="1:27" ht="18">
      <c r="A26" s="15"/>
      <c r="B26" s="38"/>
      <c r="C26" s="15"/>
      <c r="D26" s="19"/>
      <c r="E26" s="19"/>
      <c r="G26" s="695"/>
      <c r="H26" s="696"/>
      <c r="I26" s="696"/>
      <c r="J26" s="696"/>
      <c r="K26" s="697"/>
      <c r="L26" s="94"/>
      <c r="M26" s="15"/>
      <c r="N26" s="15"/>
      <c r="O26" s="15"/>
      <c r="P26" s="15"/>
      <c r="Q26" s="15"/>
      <c r="R26" s="15"/>
      <c r="S26" s="15"/>
      <c r="T26" s="15" t="s">
        <v>1343</v>
      </c>
      <c r="U26" s="15"/>
      <c r="V26" s="15"/>
      <c r="W26" s="15"/>
      <c r="X26" s="15"/>
      <c r="Y26" s="15"/>
      <c r="Z26" s="15"/>
      <c r="AA26" s="16"/>
    </row>
    <row r="27" spans="1:27" ht="18">
      <c r="A27" s="15">
        <v>15</v>
      </c>
      <c r="B27" s="15" t="s">
        <v>30</v>
      </c>
      <c r="C27" s="6">
        <v>3245</v>
      </c>
      <c r="D27" s="6">
        <v>8</v>
      </c>
      <c r="E27" s="6">
        <v>2463</v>
      </c>
      <c r="F27" s="6">
        <v>1</v>
      </c>
      <c r="G27" s="15">
        <v>0</v>
      </c>
      <c r="H27" s="15">
        <v>2</v>
      </c>
      <c r="I27" s="15">
        <v>0</v>
      </c>
      <c r="J27" s="15">
        <v>1</v>
      </c>
      <c r="K27" s="77">
        <v>33.1</v>
      </c>
      <c r="L27" s="94" t="s">
        <v>1438</v>
      </c>
      <c r="M27" s="15">
        <v>28.75</v>
      </c>
      <c r="N27" s="15"/>
      <c r="O27" s="77"/>
      <c r="P27" s="15"/>
      <c r="Q27" s="15">
        <v>1</v>
      </c>
      <c r="R27" s="15" t="s">
        <v>396</v>
      </c>
      <c r="S27" s="15">
        <v>103</v>
      </c>
      <c r="T27" s="15" t="s">
        <v>34</v>
      </c>
      <c r="U27" s="123">
        <v>184</v>
      </c>
      <c r="V27" s="15"/>
      <c r="W27" s="123">
        <v>184</v>
      </c>
      <c r="X27" s="15"/>
      <c r="Y27" s="15"/>
      <c r="Z27" s="15">
        <v>32</v>
      </c>
      <c r="AA27" s="16"/>
    </row>
    <row r="28" spans="1:27" ht="18">
      <c r="A28" s="15"/>
      <c r="B28" s="38"/>
      <c r="C28" s="15"/>
      <c r="D28" s="19"/>
      <c r="E28" s="19"/>
      <c r="G28" s="695"/>
      <c r="H28" s="696"/>
      <c r="I28" s="696"/>
      <c r="J28" s="696"/>
      <c r="K28" s="697"/>
      <c r="L28" s="94"/>
      <c r="M28" s="15"/>
      <c r="N28" s="15">
        <v>17.5</v>
      </c>
      <c r="O28" s="15"/>
      <c r="P28" s="15"/>
      <c r="Q28" s="15"/>
      <c r="R28" s="15"/>
      <c r="S28" s="15"/>
      <c r="T28" s="15"/>
      <c r="U28" s="123">
        <v>16</v>
      </c>
      <c r="V28" s="15"/>
      <c r="W28" s="77"/>
      <c r="X28" s="15">
        <v>16</v>
      </c>
      <c r="Y28" s="15"/>
      <c r="Z28" s="15">
        <v>32</v>
      </c>
      <c r="AA28" s="16"/>
    </row>
    <row r="29" spans="1:27" ht="18">
      <c r="A29" s="15">
        <v>16</v>
      </c>
      <c r="B29" s="15" t="s">
        <v>30</v>
      </c>
      <c r="C29" s="6">
        <v>3247</v>
      </c>
      <c r="D29" s="6">
        <v>27</v>
      </c>
      <c r="E29" s="6">
        <v>2827</v>
      </c>
      <c r="F29" s="6">
        <v>1</v>
      </c>
      <c r="G29" s="15">
        <v>2</v>
      </c>
      <c r="H29" s="15">
        <v>3</v>
      </c>
      <c r="I29" s="15">
        <v>2</v>
      </c>
      <c r="J29" s="15">
        <v>3</v>
      </c>
      <c r="K29" s="15">
        <v>65</v>
      </c>
      <c r="L29" s="94" t="s">
        <v>397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6"/>
    </row>
    <row r="30" spans="1:27" ht="18">
      <c r="A30" s="15">
        <v>17</v>
      </c>
      <c r="B30" s="15" t="s">
        <v>30</v>
      </c>
      <c r="C30" s="6">
        <v>3254</v>
      </c>
      <c r="D30" s="6">
        <v>10</v>
      </c>
      <c r="E30" s="6">
        <v>2857</v>
      </c>
      <c r="F30" s="6">
        <v>1</v>
      </c>
      <c r="G30" s="15">
        <v>3</v>
      </c>
      <c r="H30" s="15">
        <v>3</v>
      </c>
      <c r="I30" s="15">
        <v>3</v>
      </c>
      <c r="J30" s="15">
        <v>3</v>
      </c>
      <c r="K30" s="15">
        <v>21</v>
      </c>
      <c r="L30" s="94" t="s">
        <v>1344</v>
      </c>
      <c r="M30" s="15">
        <v>88</v>
      </c>
      <c r="N30" s="15"/>
      <c r="O30" s="15"/>
      <c r="P30" s="15"/>
      <c r="Q30" s="15">
        <v>1</v>
      </c>
      <c r="R30" s="15">
        <v>23</v>
      </c>
      <c r="S30" s="15">
        <v>103</v>
      </c>
      <c r="T30" s="15" t="s">
        <v>34</v>
      </c>
      <c r="U30" s="15">
        <v>60</v>
      </c>
      <c r="V30" s="15"/>
      <c r="W30" s="15">
        <v>60</v>
      </c>
      <c r="X30" s="15"/>
      <c r="Y30" s="15"/>
      <c r="Z30" s="15">
        <v>13</v>
      </c>
      <c r="AA30" s="16"/>
    </row>
    <row r="31" spans="1:27" ht="18">
      <c r="A31" s="15"/>
      <c r="B31" s="38"/>
      <c r="C31" s="15"/>
      <c r="D31" s="15"/>
      <c r="E31" s="15"/>
      <c r="F31" s="15"/>
      <c r="G31" s="15"/>
      <c r="H31" s="15"/>
      <c r="I31" s="15"/>
      <c r="J31" s="15"/>
      <c r="K31" s="15"/>
      <c r="L31" s="94"/>
      <c r="M31" s="15"/>
      <c r="N31" s="15"/>
      <c r="O31" s="15"/>
      <c r="P31" s="15"/>
      <c r="Q31" s="15">
        <v>2</v>
      </c>
      <c r="R31" s="15">
        <v>19</v>
      </c>
      <c r="S31" s="15">
        <v>102</v>
      </c>
      <c r="T31" s="15" t="s">
        <v>91</v>
      </c>
      <c r="U31" s="15">
        <v>60</v>
      </c>
      <c r="V31" s="15"/>
      <c r="W31" s="15">
        <v>60</v>
      </c>
      <c r="X31" s="15"/>
      <c r="Y31" s="15"/>
      <c r="Z31" s="15">
        <v>14</v>
      </c>
      <c r="AA31" s="16"/>
    </row>
    <row r="32" spans="1:27" ht="18">
      <c r="A32" s="15"/>
      <c r="B32" s="38"/>
      <c r="C32" s="15"/>
      <c r="D32" s="15"/>
      <c r="E32" s="15"/>
      <c r="F32" s="15"/>
      <c r="G32" s="15"/>
      <c r="H32" s="15"/>
      <c r="I32" s="15"/>
      <c r="J32" s="15"/>
      <c r="K32" s="15"/>
      <c r="L32" s="94"/>
      <c r="M32" s="15"/>
      <c r="N32" s="15"/>
      <c r="O32" s="15"/>
      <c r="P32" s="15"/>
      <c r="Q32" s="15">
        <v>3</v>
      </c>
      <c r="R32" s="15">
        <v>68</v>
      </c>
      <c r="S32" s="15">
        <v>103</v>
      </c>
      <c r="T32" s="15" t="s">
        <v>34</v>
      </c>
      <c r="U32" s="15">
        <v>60</v>
      </c>
      <c r="V32" s="15"/>
      <c r="W32" s="15">
        <v>60</v>
      </c>
      <c r="X32" s="15"/>
      <c r="Y32" s="15"/>
      <c r="Z32" s="15">
        <v>16</v>
      </c>
      <c r="AA32" s="16"/>
    </row>
    <row r="33" spans="1:27" ht="18">
      <c r="A33" s="15"/>
      <c r="B33" s="38"/>
      <c r="C33" s="15"/>
      <c r="D33" s="15"/>
      <c r="E33" s="15"/>
      <c r="F33" s="15"/>
      <c r="G33" s="15"/>
      <c r="H33" s="15"/>
      <c r="I33" s="15"/>
      <c r="J33" s="15"/>
      <c r="K33" s="15"/>
      <c r="L33" s="94"/>
      <c r="M33" s="15"/>
      <c r="N33" s="15"/>
      <c r="O33" s="15"/>
      <c r="P33" s="15"/>
      <c r="Q33" s="15">
        <v>4</v>
      </c>
      <c r="R33" s="15" t="s">
        <v>112</v>
      </c>
      <c r="S33" s="15">
        <v>103</v>
      </c>
      <c r="T33" s="15" t="s">
        <v>34</v>
      </c>
      <c r="U33" s="15">
        <v>70</v>
      </c>
      <c r="V33" s="15"/>
      <c r="W33" s="15">
        <v>70</v>
      </c>
      <c r="X33" s="15"/>
      <c r="Y33" s="15"/>
      <c r="Z33" s="15">
        <v>16</v>
      </c>
      <c r="AA33" s="16"/>
    </row>
    <row r="34" spans="1:27" ht="18">
      <c r="A34" s="15"/>
      <c r="B34" s="38"/>
      <c r="C34" s="15"/>
      <c r="D34" s="15"/>
      <c r="E34" s="15"/>
      <c r="F34" s="15"/>
      <c r="G34" s="15"/>
      <c r="H34" s="15"/>
      <c r="I34" s="15"/>
      <c r="J34" s="15"/>
      <c r="K34" s="15"/>
      <c r="L34" s="94"/>
      <c r="M34" s="15"/>
      <c r="N34" s="15"/>
      <c r="O34" s="15"/>
      <c r="P34" s="15"/>
      <c r="Q34" s="15">
        <v>5</v>
      </c>
      <c r="R34" s="15" t="s">
        <v>398</v>
      </c>
      <c r="S34" s="15">
        <v>103</v>
      </c>
      <c r="T34" s="15" t="s">
        <v>34</v>
      </c>
      <c r="U34" s="15">
        <v>70</v>
      </c>
      <c r="V34" s="15"/>
      <c r="W34" s="15">
        <v>70</v>
      </c>
      <c r="X34" s="15"/>
      <c r="Y34" s="15"/>
      <c r="Z34" s="15">
        <v>5</v>
      </c>
      <c r="AA34" s="16"/>
    </row>
    <row r="35" spans="1:27" ht="18">
      <c r="A35" s="15">
        <v>18</v>
      </c>
      <c r="B35" s="15" t="s">
        <v>30</v>
      </c>
      <c r="C35" s="6">
        <v>3710</v>
      </c>
      <c r="D35" s="6">
        <v>32</v>
      </c>
      <c r="E35" s="6">
        <v>2852</v>
      </c>
      <c r="F35" s="6">
        <v>1</v>
      </c>
      <c r="G35" s="15">
        <v>6</v>
      </c>
      <c r="H35" s="15">
        <v>1</v>
      </c>
      <c r="I35" s="15">
        <v>6</v>
      </c>
      <c r="J35" s="15">
        <v>1</v>
      </c>
      <c r="K35" s="15">
        <v>62</v>
      </c>
      <c r="L35" s="94" t="s">
        <v>399</v>
      </c>
      <c r="M35" s="15"/>
      <c r="N35" s="15">
        <v>0</v>
      </c>
      <c r="O35" s="15">
        <v>0</v>
      </c>
      <c r="P35" s="15">
        <v>0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6"/>
    </row>
    <row r="36" spans="1:27" ht="18">
      <c r="A36" s="129">
        <v>19</v>
      </c>
      <c r="B36" s="129" t="s">
        <v>30</v>
      </c>
      <c r="C36" s="120">
        <v>3917</v>
      </c>
      <c r="D36" s="6">
        <v>11</v>
      </c>
      <c r="E36" s="6">
        <v>2461</v>
      </c>
      <c r="F36" s="6">
        <v>1</v>
      </c>
      <c r="G36" s="15">
        <v>0</v>
      </c>
      <c r="H36" s="15">
        <v>1</v>
      </c>
      <c r="I36" s="15">
        <v>0</v>
      </c>
      <c r="J36" s="15">
        <v>1</v>
      </c>
      <c r="K36" s="15">
        <v>50</v>
      </c>
      <c r="L36" s="94" t="s">
        <v>886</v>
      </c>
      <c r="M36" s="15">
        <v>24</v>
      </c>
      <c r="N36" s="15"/>
      <c r="O36" s="15"/>
      <c r="P36" s="15"/>
      <c r="Q36" s="15">
        <v>1</v>
      </c>
      <c r="R36" s="15">
        <v>159</v>
      </c>
      <c r="S36" s="15">
        <v>103</v>
      </c>
      <c r="T36" s="15" t="s">
        <v>34</v>
      </c>
      <c r="U36" s="15">
        <v>96</v>
      </c>
      <c r="V36" s="15"/>
      <c r="W36" s="15">
        <v>96</v>
      </c>
      <c r="X36" s="15"/>
      <c r="Y36" s="15"/>
      <c r="Z36" s="15">
        <v>8</v>
      </c>
      <c r="AA36" s="16"/>
    </row>
    <row r="37" spans="1:27" ht="18">
      <c r="A37" s="6"/>
      <c r="B37" s="13"/>
      <c r="C37" s="6"/>
      <c r="D37" s="100"/>
      <c r="E37" s="100"/>
      <c r="F37" s="6"/>
      <c r="G37" s="695"/>
      <c r="H37" s="696"/>
      <c r="I37" s="696"/>
      <c r="J37" s="696"/>
      <c r="K37" s="697"/>
      <c r="L37" s="92"/>
      <c r="M37" s="6"/>
      <c r="N37" s="6">
        <v>4</v>
      </c>
      <c r="O37" s="6"/>
      <c r="P37" s="6"/>
      <c r="Q37" s="6"/>
      <c r="R37" s="6"/>
      <c r="S37" s="15">
        <v>103</v>
      </c>
      <c r="T37" s="15" t="s">
        <v>34</v>
      </c>
      <c r="U37" s="6">
        <v>16</v>
      </c>
      <c r="V37" s="6"/>
      <c r="W37" s="6"/>
      <c r="X37" s="6">
        <v>16</v>
      </c>
      <c r="Y37" s="6"/>
      <c r="Z37" s="6">
        <v>8</v>
      </c>
      <c r="AA37" s="16"/>
    </row>
    <row r="38" spans="1:27" ht="18">
      <c r="A38" s="6"/>
      <c r="B38" s="38"/>
      <c r="C38" s="15"/>
      <c r="D38" s="15"/>
      <c r="E38" s="15"/>
      <c r="F38" s="15"/>
      <c r="G38" s="15"/>
      <c r="H38" s="15"/>
      <c r="I38" s="15"/>
      <c r="J38" s="15"/>
      <c r="K38" s="15"/>
      <c r="L38" s="94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6"/>
    </row>
    <row r="39" spans="1:27" ht="18">
      <c r="A39" s="15">
        <v>20</v>
      </c>
      <c r="B39" s="15" t="s">
        <v>30</v>
      </c>
      <c r="C39" s="15">
        <v>3919</v>
      </c>
      <c r="D39" s="15">
        <v>26</v>
      </c>
      <c r="E39" s="15">
        <v>2826</v>
      </c>
      <c r="F39" s="15">
        <v>1</v>
      </c>
      <c r="G39" s="15">
        <v>1</v>
      </c>
      <c r="H39" s="15">
        <v>1</v>
      </c>
      <c r="I39" s="15">
        <v>1</v>
      </c>
      <c r="J39" s="15">
        <v>1</v>
      </c>
      <c r="K39" s="15">
        <v>64</v>
      </c>
      <c r="L39" s="94" t="s">
        <v>400</v>
      </c>
      <c r="M39" s="15">
        <v>0</v>
      </c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6"/>
    </row>
    <row r="40" spans="1:27" ht="18">
      <c r="A40" s="6">
        <v>21</v>
      </c>
      <c r="B40" s="15" t="s">
        <v>30</v>
      </c>
      <c r="C40" s="6">
        <v>3922</v>
      </c>
      <c r="D40" s="6">
        <v>22</v>
      </c>
      <c r="E40" s="6">
        <v>2845</v>
      </c>
      <c r="F40" s="6">
        <v>1</v>
      </c>
      <c r="G40" s="97" t="s">
        <v>401</v>
      </c>
      <c r="H40" s="97" t="s">
        <v>402</v>
      </c>
      <c r="I40" s="178" t="s">
        <v>401</v>
      </c>
      <c r="J40" s="178" t="s">
        <v>402</v>
      </c>
      <c r="K40" s="12" t="s">
        <v>403</v>
      </c>
      <c r="L40" s="94" t="s">
        <v>404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5"/>
    </row>
    <row r="41" spans="1:27" ht="18">
      <c r="A41" s="6">
        <v>22</v>
      </c>
      <c r="B41" s="15" t="s">
        <v>30</v>
      </c>
      <c r="C41" s="6">
        <v>4300</v>
      </c>
      <c r="D41" s="6">
        <v>28</v>
      </c>
      <c r="E41" s="6">
        <v>2824</v>
      </c>
      <c r="F41" s="6">
        <v>1</v>
      </c>
      <c r="G41" s="97" t="s">
        <v>405</v>
      </c>
      <c r="H41" s="97" t="s">
        <v>402</v>
      </c>
      <c r="I41" s="178" t="s">
        <v>405</v>
      </c>
      <c r="J41" s="178" t="s">
        <v>402</v>
      </c>
      <c r="K41" s="12" t="s">
        <v>406</v>
      </c>
      <c r="L41" s="94" t="s">
        <v>407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5"/>
    </row>
    <row r="42" spans="1:27" ht="18">
      <c r="A42" s="6">
        <v>23</v>
      </c>
      <c r="B42" s="15" t="s">
        <v>30</v>
      </c>
      <c r="C42" s="6">
        <v>6514</v>
      </c>
      <c r="D42" s="6">
        <v>45</v>
      </c>
      <c r="E42" s="6">
        <v>3954</v>
      </c>
      <c r="F42" s="6">
        <v>1</v>
      </c>
      <c r="G42" s="97" t="s">
        <v>35</v>
      </c>
      <c r="H42" s="97" t="s">
        <v>402</v>
      </c>
      <c r="I42" s="178" t="s">
        <v>35</v>
      </c>
      <c r="J42" s="178" t="s">
        <v>402</v>
      </c>
      <c r="K42" s="12" t="s">
        <v>702</v>
      </c>
      <c r="L42" s="94" t="s">
        <v>1010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5"/>
    </row>
    <row r="43" spans="1:27" ht="18">
      <c r="A43" s="6">
        <v>24</v>
      </c>
      <c r="B43" s="15" t="s">
        <v>30</v>
      </c>
      <c r="C43" s="6">
        <v>6515</v>
      </c>
      <c r="D43" s="6">
        <v>46</v>
      </c>
      <c r="E43" s="6">
        <v>3955</v>
      </c>
      <c r="F43" s="6">
        <v>1</v>
      </c>
      <c r="G43" s="97" t="s">
        <v>35</v>
      </c>
      <c r="H43" s="97" t="s">
        <v>405</v>
      </c>
      <c r="I43" s="178" t="s">
        <v>35</v>
      </c>
      <c r="J43" s="178" t="s">
        <v>405</v>
      </c>
      <c r="K43" s="12" t="s">
        <v>408</v>
      </c>
      <c r="L43" s="94" t="s">
        <v>409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5"/>
    </row>
    <row r="44" spans="1:27" ht="18">
      <c r="A44" s="6">
        <v>25</v>
      </c>
      <c r="B44" s="15" t="s">
        <v>30</v>
      </c>
      <c r="C44" s="6">
        <v>6516</v>
      </c>
      <c r="D44" s="6">
        <v>47</v>
      </c>
      <c r="E44" s="6">
        <v>3956</v>
      </c>
      <c r="F44" s="6">
        <v>1</v>
      </c>
      <c r="G44" s="97" t="s">
        <v>35</v>
      </c>
      <c r="H44" s="97" t="s">
        <v>405</v>
      </c>
      <c r="I44" s="178" t="s">
        <v>35</v>
      </c>
      <c r="J44" s="178" t="s">
        <v>405</v>
      </c>
      <c r="K44" s="12" t="s">
        <v>410</v>
      </c>
      <c r="L44" s="94" t="s">
        <v>411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5"/>
    </row>
    <row r="45" spans="1:27" ht="18">
      <c r="A45" s="6">
        <v>26</v>
      </c>
      <c r="B45" s="15" t="s">
        <v>30</v>
      </c>
      <c r="C45" s="6">
        <v>8183</v>
      </c>
      <c r="D45" s="6">
        <v>42</v>
      </c>
      <c r="E45" s="6">
        <v>3386</v>
      </c>
      <c r="F45" s="6">
        <v>1</v>
      </c>
      <c r="G45" s="97" t="s">
        <v>35</v>
      </c>
      <c r="H45" s="97" t="s">
        <v>402</v>
      </c>
      <c r="I45" s="178" t="s">
        <v>35</v>
      </c>
      <c r="J45" s="178" t="s">
        <v>402</v>
      </c>
      <c r="K45" s="12" t="s">
        <v>412</v>
      </c>
      <c r="L45" s="94" t="s">
        <v>439</v>
      </c>
      <c r="M45" s="6" t="s">
        <v>45</v>
      </c>
      <c r="N45" s="6">
        <v>0</v>
      </c>
      <c r="O45" s="48"/>
      <c r="P45" s="6">
        <v>0</v>
      </c>
      <c r="Q45" s="6">
        <v>1</v>
      </c>
      <c r="R45" s="6">
        <v>151</v>
      </c>
      <c r="S45" s="6">
        <v>103</v>
      </c>
      <c r="T45" s="6" t="s">
        <v>34</v>
      </c>
      <c r="U45" s="6">
        <v>100</v>
      </c>
      <c r="V45" s="6">
        <v>0</v>
      </c>
      <c r="W45" s="6">
        <v>100</v>
      </c>
      <c r="X45" s="6"/>
      <c r="Y45" s="6"/>
      <c r="Z45" s="6">
        <v>16</v>
      </c>
      <c r="AA45" s="5"/>
    </row>
    <row r="46" spans="1:27" ht="18">
      <c r="A46" s="6">
        <v>27</v>
      </c>
      <c r="B46" s="15" t="s">
        <v>30</v>
      </c>
      <c r="C46" s="6">
        <v>9577</v>
      </c>
      <c r="D46" s="536">
        <v>52</v>
      </c>
      <c r="E46" s="6">
        <v>4368</v>
      </c>
      <c r="F46" s="6">
        <v>1</v>
      </c>
      <c r="G46" s="309"/>
      <c r="H46" s="310"/>
      <c r="I46" s="310" t="s">
        <v>425</v>
      </c>
      <c r="J46" s="309" t="s">
        <v>35</v>
      </c>
      <c r="K46" s="12" t="s">
        <v>723</v>
      </c>
      <c r="L46" s="94" t="s">
        <v>1218</v>
      </c>
      <c r="M46" s="6"/>
      <c r="N46" s="6"/>
      <c r="O46" s="48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5"/>
    </row>
    <row r="47" spans="1:27" ht="18">
      <c r="A47" s="6">
        <v>28</v>
      </c>
      <c r="B47" s="15" t="s">
        <v>30</v>
      </c>
      <c r="C47" s="6">
        <v>9243</v>
      </c>
      <c r="D47" s="6">
        <v>56</v>
      </c>
      <c r="E47" s="6">
        <v>4469</v>
      </c>
      <c r="F47" s="6">
        <v>1</v>
      </c>
      <c r="G47" s="97" t="s">
        <v>405</v>
      </c>
      <c r="H47" s="97" t="s">
        <v>35</v>
      </c>
      <c r="I47" s="178" t="s">
        <v>405</v>
      </c>
      <c r="J47" s="178" t="s">
        <v>402</v>
      </c>
      <c r="K47" s="12" t="s">
        <v>414</v>
      </c>
      <c r="L47" s="94" t="s">
        <v>35</v>
      </c>
      <c r="M47" s="6" t="s">
        <v>41</v>
      </c>
      <c r="N47" s="6"/>
      <c r="O47" s="6">
        <v>458.5</v>
      </c>
      <c r="P47" s="6">
        <v>0</v>
      </c>
      <c r="Q47" s="6">
        <v>1</v>
      </c>
      <c r="R47" s="6">
        <v>5</v>
      </c>
      <c r="S47" s="6">
        <v>103</v>
      </c>
      <c r="T47" s="6" t="s">
        <v>34</v>
      </c>
      <c r="U47" s="6">
        <v>80</v>
      </c>
      <c r="V47" s="6"/>
      <c r="W47" s="6">
        <v>80</v>
      </c>
      <c r="X47" s="6"/>
      <c r="Y47" s="6"/>
      <c r="Z47" s="6">
        <v>16</v>
      </c>
      <c r="AA47" s="5"/>
    </row>
    <row r="48" spans="1:27" ht="18">
      <c r="A48" s="6">
        <v>29</v>
      </c>
      <c r="B48" s="15" t="s">
        <v>30</v>
      </c>
      <c r="C48" s="6">
        <v>9244</v>
      </c>
      <c r="D48" s="6">
        <v>57</v>
      </c>
      <c r="E48" s="6">
        <v>4470</v>
      </c>
      <c r="F48" s="6">
        <v>1</v>
      </c>
      <c r="G48" s="97" t="s">
        <v>35</v>
      </c>
      <c r="H48" s="97" t="s">
        <v>402</v>
      </c>
      <c r="I48" s="178" t="s">
        <v>35</v>
      </c>
      <c r="J48" s="178" t="s">
        <v>402</v>
      </c>
      <c r="K48" s="12" t="s">
        <v>415</v>
      </c>
      <c r="L48" s="94" t="s">
        <v>35</v>
      </c>
      <c r="M48" s="6" t="s">
        <v>413</v>
      </c>
      <c r="N48" s="6">
        <v>0</v>
      </c>
      <c r="O48" s="6">
        <v>233.3</v>
      </c>
      <c r="P48" s="6">
        <v>0</v>
      </c>
      <c r="Q48" s="6">
        <v>1</v>
      </c>
      <c r="R48" s="6" t="s">
        <v>416</v>
      </c>
      <c r="S48" s="6">
        <v>103</v>
      </c>
      <c r="T48" s="6" t="s">
        <v>34</v>
      </c>
      <c r="U48" s="6">
        <v>90</v>
      </c>
      <c r="V48" s="6"/>
      <c r="W48" s="6">
        <v>90</v>
      </c>
      <c r="X48" s="6"/>
      <c r="Y48" s="6"/>
      <c r="Z48" s="6">
        <v>28</v>
      </c>
      <c r="AA48" s="5"/>
    </row>
    <row r="49" spans="1:27" ht="18">
      <c r="A49" s="6">
        <v>30</v>
      </c>
      <c r="B49" s="15" t="s">
        <v>30</v>
      </c>
      <c r="C49" s="6">
        <v>9245</v>
      </c>
      <c r="D49" s="6">
        <v>58</v>
      </c>
      <c r="E49" s="6">
        <v>4471</v>
      </c>
      <c r="F49" s="6">
        <v>1</v>
      </c>
      <c r="G49" s="97" t="s">
        <v>35</v>
      </c>
      <c r="H49" s="97" t="s">
        <v>402</v>
      </c>
      <c r="I49" s="178" t="s">
        <v>35</v>
      </c>
      <c r="J49" s="178" t="s">
        <v>402</v>
      </c>
      <c r="K49" s="12" t="s">
        <v>417</v>
      </c>
      <c r="L49" s="94" t="s">
        <v>35</v>
      </c>
      <c r="M49" s="6" t="s">
        <v>418</v>
      </c>
      <c r="N49" s="6">
        <v>0</v>
      </c>
      <c r="O49" s="6">
        <v>235.3</v>
      </c>
      <c r="P49" s="6">
        <v>0</v>
      </c>
      <c r="Q49" s="6">
        <v>1</v>
      </c>
      <c r="R49" s="6">
        <v>108</v>
      </c>
      <c r="S49" s="6">
        <v>103</v>
      </c>
      <c r="T49" s="6" t="s">
        <v>34</v>
      </c>
      <c r="U49" s="6">
        <v>50</v>
      </c>
      <c r="V49" s="6"/>
      <c r="W49" s="6">
        <v>50</v>
      </c>
      <c r="X49" s="6"/>
      <c r="Y49" s="6"/>
      <c r="Z49" s="6">
        <v>26</v>
      </c>
      <c r="AA49" s="5"/>
    </row>
    <row r="50" spans="1:27" ht="18">
      <c r="A50" s="6">
        <v>31</v>
      </c>
      <c r="B50" s="15" t="s">
        <v>30</v>
      </c>
      <c r="C50" s="6">
        <v>9246</v>
      </c>
      <c r="D50" s="6">
        <v>59</v>
      </c>
      <c r="E50" s="6">
        <v>4472</v>
      </c>
      <c r="F50" s="6">
        <v>1</v>
      </c>
      <c r="G50" s="97" t="s">
        <v>35</v>
      </c>
      <c r="H50" s="97" t="s">
        <v>402</v>
      </c>
      <c r="I50" s="178" t="s">
        <v>35</v>
      </c>
      <c r="J50" s="178" t="s">
        <v>402</v>
      </c>
      <c r="K50" s="12" t="s">
        <v>419</v>
      </c>
      <c r="L50" s="94" t="s">
        <v>35</v>
      </c>
      <c r="M50" s="6" t="s">
        <v>420</v>
      </c>
      <c r="N50" s="6">
        <v>0</v>
      </c>
      <c r="O50" s="6">
        <v>230</v>
      </c>
      <c r="P50" s="6">
        <v>0</v>
      </c>
      <c r="Q50" s="6">
        <v>1</v>
      </c>
      <c r="R50" s="6" t="s">
        <v>421</v>
      </c>
      <c r="S50" s="6">
        <v>103</v>
      </c>
      <c r="T50" s="6" t="s">
        <v>34</v>
      </c>
      <c r="U50" s="6">
        <v>65</v>
      </c>
      <c r="V50" s="6"/>
      <c r="W50" s="6">
        <v>50</v>
      </c>
      <c r="X50" s="6"/>
      <c r="Y50" s="6"/>
      <c r="Z50" s="6">
        <v>20</v>
      </c>
      <c r="AA50" s="5"/>
    </row>
    <row r="51" spans="1:27" ht="18">
      <c r="A51" s="6">
        <v>32</v>
      </c>
      <c r="B51" s="15" t="s">
        <v>30</v>
      </c>
      <c r="C51" s="6">
        <v>9249</v>
      </c>
      <c r="D51" s="6">
        <v>62</v>
      </c>
      <c r="E51" s="6">
        <v>4475</v>
      </c>
      <c r="F51" s="6">
        <v>1</v>
      </c>
      <c r="G51" s="97" t="s">
        <v>35</v>
      </c>
      <c r="H51" s="97" t="s">
        <v>405</v>
      </c>
      <c r="I51" s="178" t="s">
        <v>35</v>
      </c>
      <c r="J51" s="178" t="s">
        <v>405</v>
      </c>
      <c r="K51" s="12" t="s">
        <v>422</v>
      </c>
      <c r="L51" s="94" t="s">
        <v>35</v>
      </c>
      <c r="M51" s="6" t="s">
        <v>191</v>
      </c>
      <c r="N51" s="6">
        <v>0</v>
      </c>
      <c r="O51" s="6">
        <v>175</v>
      </c>
      <c r="P51" s="6">
        <v>0</v>
      </c>
      <c r="Q51" s="6">
        <v>1</v>
      </c>
      <c r="R51" s="6" t="s">
        <v>423</v>
      </c>
      <c r="S51" s="6">
        <v>103</v>
      </c>
      <c r="T51" s="6" t="s">
        <v>34</v>
      </c>
      <c r="U51" s="6">
        <v>60</v>
      </c>
      <c r="V51" s="6"/>
      <c r="W51" s="6">
        <v>60</v>
      </c>
      <c r="X51" s="6"/>
      <c r="Y51" s="6"/>
      <c r="Z51" s="6">
        <v>10</v>
      </c>
      <c r="AA51" s="5"/>
    </row>
    <row r="52" spans="1:27" ht="18">
      <c r="A52" s="211">
        <v>33</v>
      </c>
      <c r="B52" s="15" t="s">
        <v>30</v>
      </c>
      <c r="C52" s="6">
        <v>9250</v>
      </c>
      <c r="D52" s="6">
        <v>25</v>
      </c>
      <c r="E52" s="6">
        <v>4476</v>
      </c>
      <c r="F52" s="6">
        <v>1</v>
      </c>
      <c r="G52" s="97" t="s">
        <v>424</v>
      </c>
      <c r="H52" s="97" t="s">
        <v>425</v>
      </c>
      <c r="I52" s="178" t="s">
        <v>424</v>
      </c>
      <c r="J52" s="178" t="s">
        <v>425</v>
      </c>
      <c r="K52" s="12" t="s">
        <v>1219</v>
      </c>
      <c r="L52" s="94" t="s">
        <v>1220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5"/>
    </row>
    <row r="53" spans="1:27" ht="18">
      <c r="A53" s="6">
        <v>34</v>
      </c>
      <c r="B53" s="15" t="s">
        <v>30</v>
      </c>
      <c r="C53" s="6">
        <v>9251</v>
      </c>
      <c r="D53" s="6">
        <v>26</v>
      </c>
      <c r="E53" s="6">
        <v>4477</v>
      </c>
      <c r="F53" s="6">
        <v>1</v>
      </c>
      <c r="G53" s="97" t="s">
        <v>426</v>
      </c>
      <c r="H53" s="97" t="s">
        <v>35</v>
      </c>
      <c r="I53" s="178" t="s">
        <v>426</v>
      </c>
      <c r="J53" s="178" t="s">
        <v>35</v>
      </c>
      <c r="K53" s="12" t="s">
        <v>1011</v>
      </c>
      <c r="L53" s="94" t="s">
        <v>1012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5"/>
    </row>
    <row r="54" spans="1:27" ht="18">
      <c r="A54" s="6">
        <v>35</v>
      </c>
      <c r="B54" s="15" t="s">
        <v>30</v>
      </c>
      <c r="C54" s="6">
        <v>9252</v>
      </c>
      <c r="D54" s="6">
        <v>27</v>
      </c>
      <c r="E54" s="6">
        <v>4478</v>
      </c>
      <c r="F54" s="6">
        <v>1</v>
      </c>
      <c r="G54" s="97" t="s">
        <v>424</v>
      </c>
      <c r="H54" s="97" t="s">
        <v>402</v>
      </c>
      <c r="I54" s="178" t="s">
        <v>424</v>
      </c>
      <c r="J54" s="178" t="s">
        <v>402</v>
      </c>
      <c r="K54" s="12" t="s">
        <v>1221</v>
      </c>
      <c r="L54" s="94" t="s">
        <v>1222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5"/>
    </row>
    <row r="55" spans="1:27" ht="18">
      <c r="A55" s="6">
        <v>36</v>
      </c>
      <c r="B55" s="15" t="s">
        <v>784</v>
      </c>
      <c r="C55" s="6">
        <v>287</v>
      </c>
      <c r="D55" s="100">
        <v>0</v>
      </c>
      <c r="E55" s="6">
        <v>58</v>
      </c>
      <c r="F55" s="6">
        <v>1</v>
      </c>
      <c r="G55" s="309"/>
      <c r="H55" s="310"/>
      <c r="I55" s="310" t="s">
        <v>1223</v>
      </c>
      <c r="J55" s="309" t="s">
        <v>402</v>
      </c>
      <c r="K55" s="12" t="s">
        <v>1224</v>
      </c>
      <c r="L55" s="94" t="s">
        <v>1225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5"/>
    </row>
    <row r="56" spans="1:27" ht="18">
      <c r="A56" s="211">
        <v>37</v>
      </c>
      <c r="B56" s="210" t="s">
        <v>134</v>
      </c>
      <c r="C56" s="211">
        <v>1606</v>
      </c>
      <c r="D56" s="211">
        <v>180</v>
      </c>
      <c r="E56" s="211">
        <v>0</v>
      </c>
      <c r="F56" s="211">
        <v>1</v>
      </c>
      <c r="G56" s="211">
        <v>14</v>
      </c>
      <c r="H56" s="211">
        <v>3</v>
      </c>
      <c r="I56" s="211">
        <v>14</v>
      </c>
      <c r="J56" s="211">
        <v>3</v>
      </c>
      <c r="K56" s="211" t="s">
        <v>584</v>
      </c>
      <c r="L56" s="258" t="s">
        <v>585</v>
      </c>
      <c r="M56" s="211"/>
      <c r="N56" s="211"/>
      <c r="O56" s="211"/>
      <c r="P56" s="211"/>
      <c r="Q56" s="211"/>
      <c r="R56" s="211"/>
      <c r="S56" s="211" t="s">
        <v>305</v>
      </c>
      <c r="T56" s="211" t="s">
        <v>305</v>
      </c>
      <c r="U56" s="211" t="s">
        <v>305</v>
      </c>
      <c r="V56" s="211"/>
      <c r="W56" s="211"/>
      <c r="X56" s="211"/>
      <c r="Y56" s="211"/>
      <c r="Z56" s="211"/>
      <c r="AA56" s="208"/>
    </row>
    <row r="57" spans="1:27" ht="18">
      <c r="A57" s="218"/>
      <c r="B57" s="261" t="s">
        <v>30</v>
      </c>
      <c r="C57" s="218">
        <v>448</v>
      </c>
      <c r="D57" s="210">
        <v>528</v>
      </c>
      <c r="E57" s="289">
        <v>454</v>
      </c>
      <c r="F57" s="218">
        <v>1</v>
      </c>
      <c r="G57" s="290"/>
      <c r="H57" s="291"/>
      <c r="I57" s="291" t="s">
        <v>35</v>
      </c>
      <c r="J57" s="413" t="s">
        <v>35</v>
      </c>
      <c r="K57" s="223" t="s">
        <v>757</v>
      </c>
      <c r="L57" s="265"/>
      <c r="M57" s="218"/>
      <c r="N57" s="218">
        <v>36</v>
      </c>
      <c r="O57" s="218"/>
      <c r="P57" s="218"/>
      <c r="Q57" s="218"/>
      <c r="R57" s="218"/>
      <c r="S57" s="274"/>
      <c r="T57" s="591"/>
      <c r="U57" s="296"/>
      <c r="V57" s="296"/>
      <c r="W57" s="592"/>
      <c r="X57" s="396"/>
      <c r="Y57" s="218"/>
      <c r="Z57" s="218"/>
      <c r="AA57" s="294"/>
    </row>
    <row r="58" spans="1:27" ht="18">
      <c r="A58" s="211">
        <v>38</v>
      </c>
      <c r="B58" s="261" t="s">
        <v>30</v>
      </c>
      <c r="C58" s="211">
        <v>3238</v>
      </c>
      <c r="D58" s="211">
        <v>16</v>
      </c>
      <c r="E58" s="211">
        <v>2454</v>
      </c>
      <c r="F58" s="211">
        <v>1</v>
      </c>
      <c r="G58" s="211">
        <v>16</v>
      </c>
      <c r="H58" s="280">
        <v>1</v>
      </c>
      <c r="I58" s="282">
        <v>16</v>
      </c>
      <c r="J58" s="226">
        <v>1</v>
      </c>
      <c r="K58" s="211">
        <v>92</v>
      </c>
      <c r="L58" s="258" t="s">
        <v>587</v>
      </c>
      <c r="M58" s="211"/>
      <c r="N58" s="211"/>
      <c r="O58" s="211"/>
      <c r="P58" s="211"/>
      <c r="Q58" s="211"/>
      <c r="R58" s="211"/>
      <c r="S58" s="211"/>
      <c r="T58" s="210"/>
      <c r="U58" s="210"/>
      <c r="V58" s="210"/>
      <c r="W58" s="210"/>
      <c r="X58" s="211"/>
      <c r="Y58" s="211"/>
      <c r="Z58" s="211"/>
      <c r="AA58" s="208"/>
    </row>
    <row r="59" spans="1:27" ht="18">
      <c r="A59" s="211">
        <v>39</v>
      </c>
      <c r="B59" s="261" t="s">
        <v>30</v>
      </c>
      <c r="C59" s="211">
        <v>8087</v>
      </c>
      <c r="D59" s="211">
        <v>38</v>
      </c>
      <c r="E59" s="211">
        <v>3482</v>
      </c>
      <c r="F59" s="211">
        <v>1</v>
      </c>
      <c r="G59" s="211">
        <v>7</v>
      </c>
      <c r="H59" s="211">
        <v>3</v>
      </c>
      <c r="I59" s="210">
        <v>7</v>
      </c>
      <c r="J59" s="211">
        <v>3</v>
      </c>
      <c r="K59" s="211">
        <v>12.6</v>
      </c>
      <c r="L59" s="258" t="s">
        <v>588</v>
      </c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08"/>
    </row>
    <row r="60" spans="1:27" ht="18">
      <c r="A60" s="218">
        <v>40</v>
      </c>
      <c r="B60" s="261" t="s">
        <v>30</v>
      </c>
      <c r="C60" s="211">
        <v>8088</v>
      </c>
      <c r="D60" s="211">
        <v>39</v>
      </c>
      <c r="E60" s="211">
        <v>3483</v>
      </c>
      <c r="F60" s="211">
        <v>1</v>
      </c>
      <c r="G60" s="274">
        <v>7</v>
      </c>
      <c r="H60" s="289">
        <v>3</v>
      </c>
      <c r="I60" s="289">
        <v>7</v>
      </c>
      <c r="J60" s="280">
        <v>3</v>
      </c>
      <c r="K60" s="211">
        <v>12.2</v>
      </c>
      <c r="L60" s="265" t="s">
        <v>762</v>
      </c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1"/>
      <c r="X60" s="211"/>
      <c r="Y60" s="211"/>
      <c r="Z60" s="211"/>
      <c r="AA60" s="208"/>
    </row>
    <row r="61" spans="1:27" ht="18">
      <c r="A61" s="210">
        <v>41</v>
      </c>
      <c r="B61" s="210" t="s">
        <v>30</v>
      </c>
      <c r="C61" s="210">
        <v>3231</v>
      </c>
      <c r="D61" s="210">
        <v>14</v>
      </c>
      <c r="E61" s="210">
        <v>2446</v>
      </c>
      <c r="F61" s="210">
        <v>1</v>
      </c>
      <c r="G61" s="210">
        <v>9</v>
      </c>
      <c r="H61" s="210">
        <v>2</v>
      </c>
      <c r="I61" s="210">
        <v>9</v>
      </c>
      <c r="J61" s="210">
        <v>2</v>
      </c>
      <c r="K61" s="210">
        <v>64</v>
      </c>
      <c r="L61" s="235" t="s">
        <v>589</v>
      </c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56"/>
    </row>
    <row r="62" spans="1:27" ht="18">
      <c r="A62" s="211">
        <v>42</v>
      </c>
      <c r="B62" s="261" t="s">
        <v>30</v>
      </c>
      <c r="C62" s="211">
        <v>4305</v>
      </c>
      <c r="D62" s="211">
        <v>1</v>
      </c>
      <c r="E62" s="211">
        <v>2839</v>
      </c>
      <c r="F62" s="211">
        <v>1</v>
      </c>
      <c r="G62" s="211">
        <v>14</v>
      </c>
      <c r="H62" s="211">
        <v>2</v>
      </c>
      <c r="I62" s="211">
        <v>14</v>
      </c>
      <c r="J62" s="211">
        <v>2</v>
      </c>
      <c r="K62" s="211">
        <v>23</v>
      </c>
      <c r="L62" s="258" t="s">
        <v>590</v>
      </c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08"/>
    </row>
    <row r="63" spans="1:27" ht="18">
      <c r="A63" s="210">
        <v>43</v>
      </c>
      <c r="B63" s="210" t="s">
        <v>30</v>
      </c>
      <c r="C63" s="210">
        <v>3887</v>
      </c>
      <c r="D63" s="210">
        <v>34</v>
      </c>
      <c r="E63" s="210">
        <v>1514</v>
      </c>
      <c r="F63" s="210">
        <v>1</v>
      </c>
      <c r="G63" s="210">
        <v>3</v>
      </c>
      <c r="H63" s="210">
        <v>1</v>
      </c>
      <c r="I63" s="210">
        <v>3</v>
      </c>
      <c r="J63" s="210">
        <v>1</v>
      </c>
      <c r="K63" s="210">
        <v>71</v>
      </c>
      <c r="L63" s="235" t="s">
        <v>591</v>
      </c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56"/>
    </row>
    <row r="64" spans="1:27" ht="18">
      <c r="A64" s="210">
        <v>44</v>
      </c>
      <c r="B64" s="210" t="s">
        <v>30</v>
      </c>
      <c r="C64" s="210">
        <v>3900</v>
      </c>
      <c r="D64" s="210">
        <v>18</v>
      </c>
      <c r="E64" s="210">
        <v>2178</v>
      </c>
      <c r="F64" s="210">
        <v>1</v>
      </c>
      <c r="G64" s="210">
        <v>8</v>
      </c>
      <c r="H64" s="210">
        <v>1</v>
      </c>
      <c r="I64" s="210">
        <v>8</v>
      </c>
      <c r="J64" s="210">
        <v>1</v>
      </c>
      <c r="K64" s="210">
        <v>53</v>
      </c>
      <c r="L64" s="235" t="s">
        <v>592</v>
      </c>
      <c r="M64" s="210"/>
      <c r="N64" s="210"/>
      <c r="O64" s="210"/>
      <c r="P64" s="210"/>
      <c r="Q64" s="210"/>
      <c r="R64" s="210"/>
      <c r="S64" s="210"/>
      <c r="T64" s="81"/>
      <c r="U64" s="81"/>
      <c r="V64" s="81"/>
      <c r="W64" s="81"/>
      <c r="X64" s="81"/>
      <c r="Y64" s="81"/>
      <c r="Z64" s="81"/>
      <c r="AA64" s="229"/>
    </row>
    <row r="65" spans="1:28" ht="18">
      <c r="A65" s="211">
        <v>45</v>
      </c>
      <c r="B65" s="210" t="s">
        <v>594</v>
      </c>
      <c r="C65" s="210">
        <v>2266</v>
      </c>
      <c r="D65" s="210">
        <v>459</v>
      </c>
      <c r="E65" s="210">
        <v>0</v>
      </c>
      <c r="F65" s="210">
        <v>1</v>
      </c>
      <c r="G65" s="210">
        <v>12</v>
      </c>
      <c r="H65" s="210">
        <v>2</v>
      </c>
      <c r="I65" s="210">
        <v>12</v>
      </c>
      <c r="J65" s="210">
        <v>2</v>
      </c>
      <c r="K65" s="210">
        <v>25</v>
      </c>
      <c r="L65" s="235" t="s">
        <v>596</v>
      </c>
      <c r="M65" s="210"/>
      <c r="N65" s="210"/>
      <c r="O65" s="210"/>
      <c r="P65" s="210"/>
      <c r="Q65" s="210"/>
      <c r="R65" s="211"/>
      <c r="S65" s="280"/>
      <c r="T65" s="351"/>
      <c r="U65" s="211"/>
      <c r="V65" s="211"/>
      <c r="W65" s="211"/>
      <c r="X65" s="211"/>
      <c r="Y65" s="211"/>
      <c r="Z65" s="211"/>
      <c r="AA65" s="208"/>
      <c r="AB65" s="588"/>
    </row>
    <row r="66" spans="1:28" ht="18">
      <c r="A66" s="210">
        <v>46</v>
      </c>
      <c r="B66" s="210" t="s">
        <v>30</v>
      </c>
      <c r="C66" s="210">
        <v>10125</v>
      </c>
      <c r="D66" s="210">
        <v>37</v>
      </c>
      <c r="E66" s="210">
        <v>4944</v>
      </c>
      <c r="F66" s="210">
        <v>1</v>
      </c>
      <c r="G66" s="210">
        <v>0</v>
      </c>
      <c r="H66" s="210">
        <v>2</v>
      </c>
      <c r="I66" s="210">
        <v>0</v>
      </c>
      <c r="J66" s="210">
        <v>2</v>
      </c>
      <c r="K66" s="210">
        <v>40.5</v>
      </c>
      <c r="L66" s="235" t="s">
        <v>597</v>
      </c>
      <c r="M66" s="210"/>
      <c r="N66" s="210"/>
      <c r="O66" s="210"/>
      <c r="P66" s="210"/>
      <c r="Q66" s="210"/>
      <c r="R66" s="210"/>
      <c r="S66" s="299"/>
      <c r="T66" s="351"/>
      <c r="U66" s="211"/>
      <c r="V66" s="211"/>
      <c r="W66" s="211"/>
      <c r="X66" s="211"/>
      <c r="Y66" s="211"/>
      <c r="Z66" s="211"/>
      <c r="AA66" s="388"/>
    </row>
    <row r="67" spans="1:28" ht="18">
      <c r="A67" s="351">
        <v>47</v>
      </c>
      <c r="B67" s="211" t="s">
        <v>594</v>
      </c>
      <c r="C67" s="211">
        <v>671</v>
      </c>
      <c r="D67" s="211">
        <v>44</v>
      </c>
      <c r="E67" s="211">
        <v>0</v>
      </c>
      <c r="F67" s="211">
        <v>1</v>
      </c>
      <c r="G67" s="211">
        <v>5</v>
      </c>
      <c r="H67" s="211">
        <v>2</v>
      </c>
      <c r="I67" s="211">
        <v>5</v>
      </c>
      <c r="J67" s="211">
        <v>2</v>
      </c>
      <c r="K67" s="211">
        <v>26</v>
      </c>
      <c r="L67" s="261" t="s">
        <v>598</v>
      </c>
      <c r="M67" s="211"/>
      <c r="N67" s="211"/>
      <c r="O67" s="211"/>
      <c r="P67" s="211"/>
      <c r="Q67" s="211"/>
      <c r="R67" s="211"/>
      <c r="S67" s="211"/>
      <c r="T67" s="211"/>
      <c r="U67" s="589"/>
      <c r="V67" s="226"/>
      <c r="W67" s="211"/>
      <c r="X67" s="211"/>
      <c r="Y67" s="211"/>
      <c r="Z67" s="211"/>
      <c r="AA67" s="256"/>
    </row>
    <row r="68" spans="1:28" ht="18">
      <c r="A68" s="301">
        <v>48</v>
      </c>
      <c r="B68" s="210" t="s">
        <v>30</v>
      </c>
      <c r="C68" s="210">
        <v>7137</v>
      </c>
      <c r="D68" s="210">
        <v>4</v>
      </c>
      <c r="E68" s="210">
        <v>3383</v>
      </c>
      <c r="F68" s="210">
        <v>1</v>
      </c>
      <c r="G68" s="210">
        <v>8</v>
      </c>
      <c r="H68" s="210">
        <v>2</v>
      </c>
      <c r="I68" s="210">
        <v>8</v>
      </c>
      <c r="J68" s="210">
        <v>2</v>
      </c>
      <c r="K68" s="210">
        <v>20</v>
      </c>
      <c r="L68" s="235" t="s">
        <v>599</v>
      </c>
      <c r="M68" s="210"/>
      <c r="N68" s="210"/>
      <c r="O68" s="210"/>
      <c r="P68" s="210"/>
      <c r="Q68" s="210"/>
      <c r="R68" s="210"/>
      <c r="S68" s="210"/>
      <c r="T68" s="210"/>
      <c r="U68" s="590"/>
      <c r="V68" s="356"/>
      <c r="W68" s="210"/>
      <c r="X68" s="210"/>
      <c r="Y68" s="210"/>
      <c r="Z68" s="210"/>
      <c r="AA68" s="256"/>
    </row>
    <row r="69" spans="1:28" ht="18">
      <c r="A69" s="211">
        <v>49</v>
      </c>
      <c r="B69" s="6" t="s">
        <v>784</v>
      </c>
      <c r="C69" s="6">
        <v>98</v>
      </c>
      <c r="D69" s="536" t="s">
        <v>1212</v>
      </c>
      <c r="E69" s="536"/>
      <c r="F69" s="536">
        <v>1</v>
      </c>
      <c r="G69" s="86"/>
      <c r="H69" s="88"/>
      <c r="I69" s="88" t="s">
        <v>441</v>
      </c>
      <c r="J69" s="88" t="s">
        <v>35</v>
      </c>
      <c r="K69" s="92" t="s">
        <v>1171</v>
      </c>
      <c r="L69" s="92" t="s">
        <v>1211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5"/>
    </row>
    <row r="70" spans="1:28" ht="18">
      <c r="A70" s="211">
        <v>50</v>
      </c>
      <c r="B70" s="211" t="s">
        <v>30</v>
      </c>
      <c r="C70" s="211">
        <v>424</v>
      </c>
      <c r="D70" s="211">
        <v>85</v>
      </c>
      <c r="E70" s="211">
        <v>3383</v>
      </c>
      <c r="F70" s="211">
        <v>1</v>
      </c>
      <c r="G70" s="211">
        <v>4</v>
      </c>
      <c r="H70" s="211">
        <v>2</v>
      </c>
      <c r="I70" s="211">
        <v>4</v>
      </c>
      <c r="J70" s="211">
        <v>2</v>
      </c>
      <c r="K70" s="211">
        <v>0</v>
      </c>
      <c r="L70" s="258" t="s">
        <v>993</v>
      </c>
      <c r="M70" s="211">
        <v>24.75</v>
      </c>
      <c r="N70" s="211"/>
      <c r="O70" s="211"/>
      <c r="P70" s="211"/>
      <c r="Q70" s="211">
        <v>1</v>
      </c>
      <c r="R70" s="211" t="s">
        <v>386</v>
      </c>
      <c r="S70" s="211">
        <v>103</v>
      </c>
      <c r="T70" s="211" t="s">
        <v>34</v>
      </c>
      <c r="U70" s="211">
        <v>99</v>
      </c>
      <c r="V70" s="211"/>
      <c r="W70" s="211"/>
      <c r="X70" s="211"/>
      <c r="Y70" s="211"/>
      <c r="Z70" s="211">
        <v>10</v>
      </c>
      <c r="AA70" s="208"/>
    </row>
    <row r="71" spans="1:28" ht="18">
      <c r="A71" s="231">
        <v>51</v>
      </c>
      <c r="B71" s="260" t="s">
        <v>784</v>
      </c>
      <c r="C71" s="127">
        <v>268</v>
      </c>
      <c r="D71" s="210">
        <v>268</v>
      </c>
      <c r="E71" s="210">
        <v>54</v>
      </c>
      <c r="F71" s="210">
        <v>1</v>
      </c>
      <c r="G71" s="210">
        <v>59</v>
      </c>
      <c r="H71" s="210">
        <v>0</v>
      </c>
      <c r="I71" s="210">
        <v>59</v>
      </c>
      <c r="J71" s="210">
        <v>0</v>
      </c>
      <c r="K71" s="210">
        <v>46</v>
      </c>
      <c r="L71" s="235" t="s">
        <v>967</v>
      </c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56"/>
    </row>
    <row r="72" spans="1:28" ht="18">
      <c r="A72" s="211">
        <v>52</v>
      </c>
      <c r="B72" s="211" t="s">
        <v>30</v>
      </c>
      <c r="C72" s="210">
        <v>3681</v>
      </c>
      <c r="D72" s="299">
        <v>6</v>
      </c>
      <c r="E72" s="211">
        <v>2170</v>
      </c>
      <c r="F72" s="211">
        <v>1</v>
      </c>
      <c r="G72" s="211"/>
      <c r="H72" s="211"/>
      <c r="I72" s="211">
        <v>15</v>
      </c>
      <c r="J72" s="211">
        <v>1</v>
      </c>
      <c r="K72" s="211">
        <v>18</v>
      </c>
      <c r="L72" s="258" t="s">
        <v>1013</v>
      </c>
      <c r="M72" s="211"/>
      <c r="N72" s="211"/>
      <c r="O72" s="211"/>
      <c r="P72" s="211"/>
      <c r="Q72" s="211"/>
      <c r="R72" s="211"/>
      <c r="S72" s="211"/>
      <c r="T72" s="210"/>
      <c r="U72" s="211"/>
      <c r="V72" s="211"/>
      <c r="W72" s="211"/>
      <c r="X72" s="211"/>
      <c r="Y72" s="211"/>
      <c r="Z72" s="211"/>
      <c r="AA72" s="208"/>
    </row>
    <row r="73" spans="1:28" ht="18">
      <c r="A73" s="81">
        <v>53</v>
      </c>
      <c r="B73" s="288" t="s">
        <v>30</v>
      </c>
      <c r="C73" s="81">
        <v>9989</v>
      </c>
      <c r="D73" s="81">
        <v>4</v>
      </c>
      <c r="E73" s="81">
        <v>4843</v>
      </c>
      <c r="F73" s="81">
        <v>1</v>
      </c>
      <c r="G73" s="282">
        <v>83</v>
      </c>
      <c r="H73" s="81">
        <v>3</v>
      </c>
      <c r="I73" s="282">
        <v>83</v>
      </c>
      <c r="J73" s="81">
        <v>3</v>
      </c>
      <c r="K73" s="302">
        <v>71.3</v>
      </c>
      <c r="L73" s="188" t="s">
        <v>1057</v>
      </c>
      <c r="M73" s="282"/>
      <c r="N73" s="81"/>
      <c r="O73" s="81"/>
      <c r="P73" s="81"/>
      <c r="Q73" s="282"/>
      <c r="R73" s="188"/>
      <c r="S73" s="282"/>
      <c r="T73" s="81"/>
      <c r="U73" s="282"/>
      <c r="V73" s="81"/>
      <c r="W73" s="282"/>
      <c r="X73" s="81"/>
      <c r="Y73" s="81"/>
      <c r="Z73" s="80"/>
      <c r="AA73" s="229"/>
    </row>
    <row r="74" spans="1:28" ht="12.75" customHeight="1">
      <c r="A74" s="303"/>
      <c r="B74" s="288"/>
      <c r="C74" s="81"/>
      <c r="D74" s="81"/>
      <c r="E74" s="81"/>
      <c r="F74" s="81"/>
      <c r="G74" s="282"/>
      <c r="H74" s="81"/>
      <c r="I74" s="282"/>
      <c r="J74" s="81"/>
      <c r="K74" s="302"/>
      <c r="L74" s="188"/>
      <c r="M74" s="282"/>
      <c r="N74" s="304">
        <v>16000</v>
      </c>
      <c r="O74" s="305"/>
      <c r="P74" s="81"/>
      <c r="Q74" s="282"/>
      <c r="R74" s="188"/>
      <c r="S74" s="282"/>
      <c r="T74" s="81"/>
      <c r="U74" s="282"/>
      <c r="V74" s="81"/>
      <c r="W74" s="282"/>
      <c r="X74" s="80"/>
      <c r="Y74" s="81"/>
      <c r="Z74" s="80"/>
      <c r="AA74" s="229"/>
    </row>
    <row r="75" spans="1:28" ht="18">
      <c r="A75" s="211">
        <v>54</v>
      </c>
      <c r="B75" s="210" t="s">
        <v>1021</v>
      </c>
      <c r="C75" s="211">
        <v>1933</v>
      </c>
      <c r="D75" s="299">
        <v>418</v>
      </c>
      <c r="E75" s="211">
        <v>33</v>
      </c>
      <c r="F75" s="211">
        <v>1</v>
      </c>
      <c r="G75" s="211"/>
      <c r="H75" s="211"/>
      <c r="I75" s="211">
        <v>11</v>
      </c>
      <c r="J75" s="211">
        <v>0</v>
      </c>
      <c r="K75" s="280">
        <v>80</v>
      </c>
      <c r="L75" s="307" t="s">
        <v>1022</v>
      </c>
      <c r="M75" s="211"/>
      <c r="N75" s="211"/>
      <c r="O75" s="211"/>
      <c r="P75" s="211"/>
      <c r="Q75" s="211"/>
      <c r="R75" s="211"/>
      <c r="S75" s="211"/>
      <c r="T75" s="210"/>
      <c r="U75" s="211"/>
      <c r="V75" s="211"/>
      <c r="W75" s="211"/>
      <c r="X75" s="211"/>
      <c r="Y75" s="211"/>
      <c r="Z75" s="211"/>
      <c r="AA75" s="208"/>
    </row>
    <row r="76" spans="1:28" ht="18">
      <c r="A76" s="211">
        <v>55</v>
      </c>
      <c r="B76" s="211" t="s">
        <v>1021</v>
      </c>
      <c r="C76" s="211">
        <v>807</v>
      </c>
      <c r="D76" s="299">
        <v>194</v>
      </c>
      <c r="E76" s="299">
        <v>7</v>
      </c>
      <c r="F76" s="299">
        <v>1</v>
      </c>
      <c r="G76" s="308"/>
      <c r="H76" s="300"/>
      <c r="I76" s="300" t="s">
        <v>405</v>
      </c>
      <c r="J76" s="300" t="s">
        <v>402</v>
      </c>
      <c r="K76" s="258" t="s">
        <v>1023</v>
      </c>
      <c r="L76" s="258" t="s">
        <v>1051</v>
      </c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08"/>
    </row>
    <row r="77" spans="1:28" ht="18">
      <c r="A77" s="6">
        <v>56</v>
      </c>
      <c r="B77" s="5" t="s">
        <v>784</v>
      </c>
      <c r="C77" s="6" t="s">
        <v>1024</v>
      </c>
      <c r="D77" s="357"/>
      <c r="E77" s="357">
        <v>96</v>
      </c>
      <c r="F77" s="327">
        <v>1</v>
      </c>
      <c r="G77" s="86"/>
      <c r="H77" s="90"/>
      <c r="I77" s="90" t="s">
        <v>684</v>
      </c>
      <c r="J77" s="90" t="s">
        <v>425</v>
      </c>
      <c r="K77" s="94" t="s">
        <v>542</v>
      </c>
      <c r="L77" s="92" t="s">
        <v>1025</v>
      </c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5"/>
    </row>
    <row r="78" spans="1:28" ht="18">
      <c r="A78" s="6">
        <v>57</v>
      </c>
      <c r="B78" s="5" t="s">
        <v>30</v>
      </c>
      <c r="C78" s="6">
        <v>6930</v>
      </c>
      <c r="D78" s="357">
        <v>45</v>
      </c>
      <c r="E78" s="357">
        <v>3242</v>
      </c>
      <c r="F78" s="327">
        <v>1</v>
      </c>
      <c r="G78" s="86"/>
      <c r="H78" s="90"/>
      <c r="I78" s="90" t="s">
        <v>35</v>
      </c>
      <c r="J78" s="90" t="s">
        <v>405</v>
      </c>
      <c r="K78" s="94" t="s">
        <v>1078</v>
      </c>
      <c r="L78" s="92" t="s">
        <v>1079</v>
      </c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5"/>
    </row>
    <row r="79" spans="1:28" ht="18">
      <c r="A79" s="15"/>
      <c r="B79" s="16"/>
      <c r="C79" s="15"/>
      <c r="D79" s="357"/>
      <c r="E79" s="357"/>
      <c r="F79" s="327"/>
      <c r="G79" s="87"/>
      <c r="H79" s="90"/>
      <c r="I79" s="90"/>
      <c r="J79" s="90"/>
      <c r="K79" s="94"/>
      <c r="L79" s="94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6"/>
    </row>
    <row r="80" spans="1:28" ht="18">
      <c r="A80" s="6">
        <v>58</v>
      </c>
      <c r="B80" s="5" t="s">
        <v>30</v>
      </c>
      <c r="C80" s="6">
        <v>3558</v>
      </c>
      <c r="D80" s="357">
        <v>84</v>
      </c>
      <c r="E80" s="357">
        <v>1590</v>
      </c>
      <c r="F80" s="327">
        <v>1</v>
      </c>
      <c r="G80" s="86"/>
      <c r="H80" s="90"/>
      <c r="I80" s="90" t="s">
        <v>488</v>
      </c>
      <c r="J80" s="90" t="s">
        <v>425</v>
      </c>
      <c r="K80" s="94" t="s">
        <v>1172</v>
      </c>
      <c r="L80" s="92" t="s">
        <v>1173</v>
      </c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5"/>
    </row>
    <row r="81" spans="1:27" ht="18">
      <c r="A81" s="6">
        <v>59</v>
      </c>
      <c r="B81" s="15" t="s">
        <v>30</v>
      </c>
      <c r="C81" s="6">
        <v>3231</v>
      </c>
      <c r="D81" s="357">
        <v>14</v>
      </c>
      <c r="E81" s="6">
        <v>2446</v>
      </c>
      <c r="F81" s="6">
        <v>1</v>
      </c>
      <c r="G81" s="6"/>
      <c r="H81" s="6"/>
      <c r="I81" s="6">
        <v>9</v>
      </c>
      <c r="J81" s="6">
        <v>2</v>
      </c>
      <c r="K81" s="6">
        <v>64</v>
      </c>
      <c r="L81" s="92" t="s">
        <v>589</v>
      </c>
      <c r="M81" s="6"/>
      <c r="N81" s="6"/>
      <c r="O81" s="6"/>
      <c r="P81" s="6"/>
      <c r="Q81" s="6"/>
      <c r="R81" s="6"/>
      <c r="S81" s="6"/>
      <c r="T81" s="15"/>
      <c r="U81" s="6"/>
      <c r="V81" s="6"/>
      <c r="W81" s="6"/>
      <c r="X81" s="6"/>
      <c r="Y81" s="6"/>
      <c r="Z81" s="6"/>
      <c r="AA81" s="5"/>
    </row>
    <row r="82" spans="1:27" ht="18">
      <c r="A82" s="6">
        <v>60</v>
      </c>
      <c r="B82" s="15" t="s">
        <v>30</v>
      </c>
      <c r="C82" s="6">
        <v>4305</v>
      </c>
      <c r="D82" s="357">
        <v>1</v>
      </c>
      <c r="E82" s="357">
        <v>2839</v>
      </c>
      <c r="F82" s="327">
        <v>1</v>
      </c>
      <c r="G82" s="86"/>
      <c r="H82" s="90"/>
      <c r="I82" s="90" t="s">
        <v>896</v>
      </c>
      <c r="J82" s="90" t="s">
        <v>402</v>
      </c>
      <c r="K82" s="92" t="s">
        <v>1174</v>
      </c>
      <c r="L82" s="92" t="s">
        <v>590</v>
      </c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5"/>
    </row>
    <row r="83" spans="1:27" ht="18">
      <c r="A83" s="6">
        <v>61</v>
      </c>
      <c r="B83" s="15" t="s">
        <v>134</v>
      </c>
      <c r="C83" s="6">
        <v>1094</v>
      </c>
      <c r="D83" s="357">
        <v>287</v>
      </c>
      <c r="E83" s="357">
        <v>44</v>
      </c>
      <c r="F83" s="327">
        <v>1</v>
      </c>
      <c r="G83" s="86"/>
      <c r="H83" s="90"/>
      <c r="I83" s="90" t="s">
        <v>690</v>
      </c>
      <c r="J83" s="90" t="s">
        <v>425</v>
      </c>
      <c r="K83" s="94" t="s">
        <v>1213</v>
      </c>
      <c r="L83" s="92" t="s">
        <v>1214</v>
      </c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5"/>
    </row>
    <row r="84" spans="1:27" ht="18">
      <c r="A84" s="6">
        <v>62</v>
      </c>
      <c r="B84" s="15" t="s">
        <v>30</v>
      </c>
      <c r="C84" s="6">
        <v>3236</v>
      </c>
      <c r="D84" s="357">
        <v>11</v>
      </c>
      <c r="E84" s="357">
        <v>2452</v>
      </c>
      <c r="F84" s="327">
        <v>1</v>
      </c>
      <c r="G84" s="86"/>
      <c r="H84" s="90"/>
      <c r="I84" s="90" t="s">
        <v>35</v>
      </c>
      <c r="J84" s="90" t="s">
        <v>425</v>
      </c>
      <c r="K84" s="94" t="s">
        <v>725</v>
      </c>
      <c r="L84" s="92" t="s">
        <v>1217</v>
      </c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5"/>
    </row>
    <row r="85" spans="1:27" ht="18">
      <c r="A85" s="6"/>
      <c r="B85" s="5"/>
      <c r="C85" s="6"/>
      <c r="D85" s="357"/>
      <c r="E85" s="357"/>
      <c r="F85" s="327"/>
      <c r="G85" s="86"/>
      <c r="H85" s="90"/>
      <c r="I85" s="90"/>
      <c r="J85" s="90"/>
      <c r="K85" s="94"/>
      <c r="L85" s="92"/>
      <c r="M85" s="6">
        <v>10</v>
      </c>
      <c r="N85" s="6"/>
      <c r="O85" s="6"/>
      <c r="P85" s="6"/>
      <c r="Q85" s="6">
        <v>1</v>
      </c>
      <c r="R85" s="6" t="s">
        <v>390</v>
      </c>
      <c r="S85" s="6">
        <v>103</v>
      </c>
      <c r="T85" s="6" t="s">
        <v>34</v>
      </c>
      <c r="U85" s="6">
        <v>40</v>
      </c>
      <c r="V85" s="6"/>
      <c r="W85" s="6"/>
      <c r="X85" s="6"/>
      <c r="Y85" s="6"/>
      <c r="Z85" s="6">
        <v>20</v>
      </c>
      <c r="AA85" s="5"/>
    </row>
    <row r="86" spans="1:27" ht="18">
      <c r="A86" s="6">
        <v>63</v>
      </c>
      <c r="B86" s="15" t="s">
        <v>784</v>
      </c>
      <c r="C86" s="6">
        <v>424</v>
      </c>
      <c r="D86" s="357">
        <v>0</v>
      </c>
      <c r="E86" s="357">
        <v>85</v>
      </c>
      <c r="F86" s="327">
        <v>1</v>
      </c>
      <c r="G86" s="86"/>
      <c r="H86" s="90"/>
      <c r="I86" s="90" t="s">
        <v>718</v>
      </c>
      <c r="J86" s="90" t="s">
        <v>405</v>
      </c>
      <c r="K86" s="94" t="s">
        <v>725</v>
      </c>
      <c r="L86" s="92" t="s">
        <v>1268</v>
      </c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5"/>
    </row>
    <row r="87" spans="1:27" ht="18">
      <c r="A87" s="6">
        <v>64</v>
      </c>
      <c r="B87" s="15" t="s">
        <v>30</v>
      </c>
      <c r="C87" s="6">
        <v>4295</v>
      </c>
      <c r="D87" s="357">
        <v>43</v>
      </c>
      <c r="E87" s="357">
        <v>2189</v>
      </c>
      <c r="F87" s="327">
        <v>1</v>
      </c>
      <c r="G87" s="86"/>
      <c r="H87" s="90"/>
      <c r="I87" s="90" t="s">
        <v>488</v>
      </c>
      <c r="J87" s="90" t="s">
        <v>405</v>
      </c>
      <c r="K87" s="94" t="s">
        <v>406</v>
      </c>
      <c r="L87" s="92" t="s">
        <v>1436</v>
      </c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5"/>
    </row>
    <row r="88" spans="1:27" ht="18">
      <c r="A88" s="6">
        <v>65</v>
      </c>
      <c r="B88" s="15" t="s">
        <v>30</v>
      </c>
      <c r="C88" s="6">
        <v>3672</v>
      </c>
      <c r="D88" s="357">
        <v>33</v>
      </c>
      <c r="E88" s="357">
        <v>2068</v>
      </c>
      <c r="F88" s="327">
        <v>1</v>
      </c>
      <c r="G88" s="86"/>
      <c r="H88" s="90"/>
      <c r="I88" s="90" t="s">
        <v>425</v>
      </c>
      <c r="J88" s="90" t="s">
        <v>402</v>
      </c>
      <c r="K88" s="94" t="s">
        <v>803</v>
      </c>
      <c r="L88" s="92" t="s">
        <v>1269</v>
      </c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5"/>
    </row>
    <row r="89" spans="1:27" ht="18">
      <c r="A89" s="6">
        <v>66</v>
      </c>
      <c r="B89" s="15" t="s">
        <v>30</v>
      </c>
      <c r="C89" s="6">
        <v>3683</v>
      </c>
      <c r="D89" s="357">
        <v>9</v>
      </c>
      <c r="E89" s="357">
        <v>2172</v>
      </c>
      <c r="F89" s="327">
        <v>1</v>
      </c>
      <c r="G89" s="86"/>
      <c r="H89" s="90"/>
      <c r="I89" s="90" t="s">
        <v>35</v>
      </c>
      <c r="J89" s="90" t="s">
        <v>402</v>
      </c>
      <c r="K89" s="94" t="s">
        <v>524</v>
      </c>
      <c r="L89" s="92" t="s">
        <v>1270</v>
      </c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5"/>
    </row>
    <row r="90" spans="1:27" ht="18">
      <c r="A90" s="6">
        <v>67</v>
      </c>
      <c r="B90" s="15" t="s">
        <v>784</v>
      </c>
      <c r="C90" s="6">
        <v>318</v>
      </c>
      <c r="D90" s="357">
        <v>0</v>
      </c>
      <c r="E90" s="357">
        <v>64</v>
      </c>
      <c r="F90" s="327">
        <v>1</v>
      </c>
      <c r="G90" s="86"/>
      <c r="H90" s="90"/>
      <c r="I90" s="90" t="s">
        <v>687</v>
      </c>
      <c r="J90" s="90" t="s">
        <v>405</v>
      </c>
      <c r="K90" s="94" t="s">
        <v>504</v>
      </c>
      <c r="L90" s="92" t="s">
        <v>1271</v>
      </c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5"/>
    </row>
    <row r="91" spans="1:27" ht="18">
      <c r="A91" s="6">
        <v>68</v>
      </c>
      <c r="B91" s="15" t="s">
        <v>30</v>
      </c>
      <c r="C91" s="6">
        <v>10263</v>
      </c>
      <c r="D91" s="357">
        <v>53</v>
      </c>
      <c r="E91" s="357">
        <v>4984</v>
      </c>
      <c r="F91" s="327">
        <v>1</v>
      </c>
      <c r="G91" s="86"/>
      <c r="H91" s="90"/>
      <c r="I91" s="90" t="s">
        <v>35</v>
      </c>
      <c r="J91" s="90" t="s">
        <v>402</v>
      </c>
      <c r="K91" s="94" t="s">
        <v>1273</v>
      </c>
      <c r="L91" s="92" t="s">
        <v>1274</v>
      </c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5"/>
    </row>
    <row r="92" spans="1:27" ht="18">
      <c r="A92" s="6"/>
      <c r="B92" s="15"/>
      <c r="C92" s="6"/>
      <c r="D92" s="357"/>
      <c r="E92" s="357"/>
      <c r="F92" s="357"/>
      <c r="G92" s="86"/>
      <c r="H92" s="90"/>
      <c r="I92" s="90"/>
      <c r="J92" s="90"/>
      <c r="K92" s="94"/>
      <c r="L92" s="92"/>
      <c r="M92" s="6">
        <v>8</v>
      </c>
      <c r="N92" s="6"/>
      <c r="O92" s="6"/>
      <c r="P92" s="6"/>
      <c r="Q92" s="6">
        <v>1</v>
      </c>
      <c r="R92" s="6" t="s">
        <v>1275</v>
      </c>
      <c r="S92" s="6">
        <v>101</v>
      </c>
      <c r="T92" s="6" t="s">
        <v>33</v>
      </c>
      <c r="U92" s="6">
        <v>32</v>
      </c>
      <c r="V92" s="6"/>
      <c r="W92" s="6">
        <v>32</v>
      </c>
      <c r="X92" s="6"/>
      <c r="Y92" s="6"/>
      <c r="Z92" s="6">
        <v>30</v>
      </c>
      <c r="AA92" s="5"/>
    </row>
    <row r="93" spans="1:27" ht="18">
      <c r="A93" s="6">
        <v>69</v>
      </c>
      <c r="B93" s="15" t="s">
        <v>30</v>
      </c>
      <c r="C93" s="6">
        <v>10262</v>
      </c>
      <c r="D93" s="357">
        <v>52</v>
      </c>
      <c r="E93" s="357">
        <v>4983</v>
      </c>
      <c r="F93" s="327">
        <v>1</v>
      </c>
      <c r="G93" s="86"/>
      <c r="H93" s="90"/>
      <c r="I93" s="90" t="s">
        <v>405</v>
      </c>
      <c r="J93" s="90" t="s">
        <v>35</v>
      </c>
      <c r="K93" s="94" t="s">
        <v>1276</v>
      </c>
      <c r="L93" s="92" t="s">
        <v>1277</v>
      </c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174"/>
    </row>
    <row r="94" spans="1:27" ht="18">
      <c r="A94" s="6">
        <v>70</v>
      </c>
      <c r="B94" s="15" t="s">
        <v>30</v>
      </c>
      <c r="C94" s="6">
        <v>10264</v>
      </c>
      <c r="D94" s="357">
        <v>54</v>
      </c>
      <c r="E94" s="357">
        <v>4285</v>
      </c>
      <c r="F94" s="327">
        <v>1</v>
      </c>
      <c r="G94" s="86"/>
      <c r="H94" s="90"/>
      <c r="I94" s="90" t="s">
        <v>402</v>
      </c>
      <c r="J94" s="90" t="s">
        <v>405</v>
      </c>
      <c r="K94" s="94" t="s">
        <v>672</v>
      </c>
      <c r="L94" s="92" t="s">
        <v>1278</v>
      </c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5"/>
    </row>
    <row r="95" spans="1:27" ht="18">
      <c r="A95" s="6">
        <v>74</v>
      </c>
      <c r="B95" s="15" t="s">
        <v>30</v>
      </c>
      <c r="C95" s="6">
        <v>3229</v>
      </c>
      <c r="D95" s="357">
        <v>5</v>
      </c>
      <c r="E95" s="357">
        <v>2444</v>
      </c>
      <c r="F95" s="327">
        <v>1</v>
      </c>
      <c r="G95" s="86"/>
      <c r="H95" s="90"/>
      <c r="I95" s="90" t="s">
        <v>684</v>
      </c>
      <c r="J95" s="90" t="s">
        <v>402</v>
      </c>
      <c r="K95" s="94" t="s">
        <v>403</v>
      </c>
      <c r="L95" s="92" t="s">
        <v>1437</v>
      </c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5"/>
    </row>
    <row r="96" spans="1:27" ht="18">
      <c r="A96" s="6">
        <v>72</v>
      </c>
      <c r="B96" s="15" t="s">
        <v>134</v>
      </c>
      <c r="C96" s="6">
        <v>1930</v>
      </c>
      <c r="D96" s="357">
        <v>120</v>
      </c>
      <c r="E96" s="357">
        <v>30</v>
      </c>
      <c r="F96" s="327">
        <v>1</v>
      </c>
      <c r="G96" s="86"/>
      <c r="H96" s="90"/>
      <c r="I96" s="90" t="s">
        <v>405</v>
      </c>
      <c r="J96" s="90" t="s">
        <v>425</v>
      </c>
      <c r="K96" s="94" t="s">
        <v>718</v>
      </c>
      <c r="L96" s="92" t="s">
        <v>1326</v>
      </c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5"/>
    </row>
    <row r="97" spans="1:27" ht="18">
      <c r="A97" s="6">
        <v>73</v>
      </c>
      <c r="B97" s="15" t="s">
        <v>134</v>
      </c>
      <c r="C97" s="6">
        <v>1931</v>
      </c>
      <c r="D97" s="357">
        <v>121</v>
      </c>
      <c r="E97" s="357">
        <v>31</v>
      </c>
      <c r="F97" s="327">
        <v>1</v>
      </c>
      <c r="G97" s="86"/>
      <c r="H97" s="90"/>
      <c r="I97" s="90" t="s">
        <v>684</v>
      </c>
      <c r="J97" s="90" t="s">
        <v>405</v>
      </c>
      <c r="K97" s="94" t="s">
        <v>1213</v>
      </c>
      <c r="L97" s="92" t="s">
        <v>1327</v>
      </c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5"/>
    </row>
    <row r="98" spans="1:27" ht="18">
      <c r="A98" s="6">
        <v>74</v>
      </c>
      <c r="B98" s="15" t="s">
        <v>30</v>
      </c>
      <c r="C98" s="6">
        <v>1988</v>
      </c>
      <c r="D98" s="357">
        <v>14</v>
      </c>
      <c r="E98" s="357">
        <v>1497</v>
      </c>
      <c r="F98" s="327">
        <v>1</v>
      </c>
      <c r="G98" s="86"/>
      <c r="H98" s="90"/>
      <c r="I98" s="90" t="s">
        <v>405</v>
      </c>
      <c r="J98" s="90" t="s">
        <v>402</v>
      </c>
      <c r="K98" s="94" t="s">
        <v>806</v>
      </c>
      <c r="L98" s="92" t="s">
        <v>1328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5"/>
    </row>
    <row r="99" spans="1:27" ht="18">
      <c r="A99" s="6">
        <v>75</v>
      </c>
      <c r="B99" s="15" t="s">
        <v>30</v>
      </c>
      <c r="C99" s="6">
        <v>3109</v>
      </c>
      <c r="D99" s="357">
        <v>15</v>
      </c>
      <c r="E99" s="357">
        <v>1498</v>
      </c>
      <c r="F99" s="327">
        <v>1</v>
      </c>
      <c r="G99" s="86"/>
      <c r="H99" s="90"/>
      <c r="I99" s="90" t="s">
        <v>35</v>
      </c>
      <c r="J99" s="90" t="s">
        <v>405</v>
      </c>
      <c r="K99" s="94" t="s">
        <v>808</v>
      </c>
      <c r="L99" s="92" t="s">
        <v>1329</v>
      </c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5"/>
    </row>
    <row r="100" spans="1:27" ht="18">
      <c r="A100" s="6">
        <v>76</v>
      </c>
      <c r="B100" s="15" t="s">
        <v>134</v>
      </c>
      <c r="C100" s="6">
        <v>1225</v>
      </c>
      <c r="D100" s="357">
        <v>189</v>
      </c>
      <c r="E100" s="357">
        <v>25</v>
      </c>
      <c r="F100" s="327">
        <v>1</v>
      </c>
      <c r="G100" s="86"/>
      <c r="H100" s="90"/>
      <c r="I100" s="90" t="s">
        <v>405</v>
      </c>
      <c r="J100" s="90" t="s">
        <v>405</v>
      </c>
      <c r="K100" s="94" t="s">
        <v>808</v>
      </c>
      <c r="L100" s="92" t="s">
        <v>1421</v>
      </c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5"/>
    </row>
    <row r="101" spans="1:27" ht="18">
      <c r="A101" s="6">
        <v>77</v>
      </c>
      <c r="B101" s="15" t="s">
        <v>134</v>
      </c>
      <c r="C101" s="6">
        <v>2316</v>
      </c>
      <c r="D101" s="357">
        <v>130</v>
      </c>
      <c r="E101" s="357">
        <v>16</v>
      </c>
      <c r="F101" s="327">
        <v>1</v>
      </c>
      <c r="G101" s="86"/>
      <c r="H101" s="90"/>
      <c r="I101" s="90" t="s">
        <v>425</v>
      </c>
      <c r="J101" s="90" t="s">
        <v>425</v>
      </c>
      <c r="K101" s="94" t="s">
        <v>953</v>
      </c>
      <c r="L101" s="92" t="s">
        <v>1422</v>
      </c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5"/>
    </row>
    <row r="102" spans="1:27" ht="18">
      <c r="A102" s="6">
        <v>78</v>
      </c>
      <c r="B102" s="15" t="s">
        <v>134</v>
      </c>
      <c r="C102" s="6">
        <v>804</v>
      </c>
      <c r="D102" s="357">
        <v>190</v>
      </c>
      <c r="E102" s="357">
        <v>4</v>
      </c>
      <c r="F102" s="327">
        <v>1</v>
      </c>
      <c r="G102" s="86"/>
      <c r="H102" s="90"/>
      <c r="I102" s="90" t="s">
        <v>405</v>
      </c>
      <c r="J102" s="90" t="s">
        <v>405</v>
      </c>
      <c r="K102" s="94" t="s">
        <v>1224</v>
      </c>
      <c r="L102" s="92" t="s">
        <v>1423</v>
      </c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5"/>
    </row>
    <row r="103" spans="1:27" ht="18">
      <c r="A103" s="6">
        <v>79</v>
      </c>
      <c r="B103" s="15" t="s">
        <v>134</v>
      </c>
      <c r="C103" s="6">
        <v>1228</v>
      </c>
      <c r="D103" s="357">
        <v>201</v>
      </c>
      <c r="E103" s="357">
        <v>28</v>
      </c>
      <c r="F103" s="327">
        <v>1</v>
      </c>
      <c r="G103" s="86"/>
      <c r="H103" s="90"/>
      <c r="I103" s="90" t="s">
        <v>405</v>
      </c>
      <c r="J103" s="90" t="s">
        <v>425</v>
      </c>
      <c r="K103" s="94" t="s">
        <v>489</v>
      </c>
      <c r="L103" s="92" t="s">
        <v>1454</v>
      </c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5"/>
    </row>
    <row r="104" spans="1:27" ht="18">
      <c r="A104" s="6">
        <v>80</v>
      </c>
      <c r="B104" s="15" t="s">
        <v>784</v>
      </c>
      <c r="C104" s="6">
        <v>396</v>
      </c>
      <c r="D104" s="357">
        <v>0</v>
      </c>
      <c r="E104" s="357">
        <v>80</v>
      </c>
      <c r="F104" s="327">
        <v>1</v>
      </c>
      <c r="G104" s="86"/>
      <c r="H104" s="90"/>
      <c r="I104" s="90" t="s">
        <v>405</v>
      </c>
      <c r="J104" s="90" t="s">
        <v>405</v>
      </c>
      <c r="K104" s="94" t="s">
        <v>1402</v>
      </c>
      <c r="L104" s="92" t="s">
        <v>1455</v>
      </c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5"/>
    </row>
    <row r="105" spans="1:27" ht="18">
      <c r="A105" s="6">
        <v>81</v>
      </c>
      <c r="B105" s="15" t="s">
        <v>784</v>
      </c>
      <c r="C105" s="6">
        <v>397</v>
      </c>
      <c r="D105" s="357">
        <v>0</v>
      </c>
      <c r="E105" s="357">
        <v>80</v>
      </c>
      <c r="F105" s="327">
        <v>1</v>
      </c>
      <c r="G105" s="86"/>
      <c r="H105" s="90"/>
      <c r="I105" s="90" t="s">
        <v>405</v>
      </c>
      <c r="J105" s="90" t="s">
        <v>425</v>
      </c>
      <c r="K105" s="94" t="s">
        <v>513</v>
      </c>
      <c r="L105" s="92" t="s">
        <v>1456</v>
      </c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5"/>
    </row>
    <row r="106" spans="1:27" ht="18">
      <c r="A106" s="6">
        <v>82</v>
      </c>
      <c r="B106" s="15" t="s">
        <v>134</v>
      </c>
      <c r="C106" s="6">
        <v>902</v>
      </c>
      <c r="D106" s="357">
        <v>184</v>
      </c>
      <c r="E106" s="357">
        <v>2</v>
      </c>
      <c r="F106" s="327">
        <v>1</v>
      </c>
      <c r="G106" s="86"/>
      <c r="H106" s="90"/>
      <c r="I106" s="90" t="s">
        <v>35</v>
      </c>
      <c r="J106" s="90" t="s">
        <v>425</v>
      </c>
      <c r="K106" s="94" t="s">
        <v>1171</v>
      </c>
      <c r="L106" s="92" t="s">
        <v>1457</v>
      </c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5"/>
    </row>
    <row r="107" spans="1:27" ht="18">
      <c r="A107" s="6">
        <v>83</v>
      </c>
      <c r="B107" s="15" t="s">
        <v>784</v>
      </c>
      <c r="C107" s="6">
        <v>410</v>
      </c>
      <c r="D107" s="357">
        <v>0</v>
      </c>
      <c r="E107" s="357">
        <v>82</v>
      </c>
      <c r="F107" s="327">
        <v>1</v>
      </c>
      <c r="G107" s="86"/>
      <c r="H107" s="90"/>
      <c r="I107" s="90" t="s">
        <v>424</v>
      </c>
      <c r="J107" s="90" t="s">
        <v>405</v>
      </c>
      <c r="K107" s="94" t="s">
        <v>723</v>
      </c>
      <c r="L107" s="92" t="s">
        <v>1458</v>
      </c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5"/>
    </row>
    <row r="108" spans="1:27" ht="18">
      <c r="A108" s="6">
        <v>84</v>
      </c>
      <c r="B108" s="15" t="s">
        <v>784</v>
      </c>
      <c r="C108" s="6">
        <v>397</v>
      </c>
      <c r="D108" s="357">
        <v>0</v>
      </c>
      <c r="E108" s="357">
        <v>80</v>
      </c>
      <c r="F108" s="327">
        <v>1</v>
      </c>
      <c r="G108" s="86"/>
      <c r="H108" s="90"/>
      <c r="I108" s="90" t="s">
        <v>405</v>
      </c>
      <c r="J108" s="90" t="s">
        <v>425</v>
      </c>
      <c r="K108" s="94" t="s">
        <v>513</v>
      </c>
      <c r="L108" s="92" t="s">
        <v>1456</v>
      </c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5"/>
    </row>
    <row r="109" spans="1:27" ht="18">
      <c r="A109" s="6">
        <v>85</v>
      </c>
      <c r="B109" s="15" t="s">
        <v>784</v>
      </c>
      <c r="C109" s="6">
        <v>402</v>
      </c>
      <c r="D109" s="357">
        <v>0</v>
      </c>
      <c r="E109" s="357">
        <v>81</v>
      </c>
      <c r="F109" s="327">
        <v>1</v>
      </c>
      <c r="G109" s="86"/>
      <c r="H109" s="90"/>
      <c r="I109" s="90" t="s">
        <v>684</v>
      </c>
      <c r="J109" s="90" t="s">
        <v>405</v>
      </c>
      <c r="K109" s="94" t="s">
        <v>1171</v>
      </c>
      <c r="L109" s="92" t="s">
        <v>1459</v>
      </c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5"/>
    </row>
    <row r="110" spans="1:27" ht="18">
      <c r="A110" s="6">
        <v>86</v>
      </c>
      <c r="B110" s="15" t="s">
        <v>134</v>
      </c>
      <c r="C110" s="6">
        <v>1145</v>
      </c>
      <c r="D110" s="357">
        <v>257</v>
      </c>
      <c r="E110" s="357">
        <v>45</v>
      </c>
      <c r="F110" s="327">
        <v>1</v>
      </c>
      <c r="G110" s="86"/>
      <c r="H110" s="90"/>
      <c r="I110" s="90" t="s">
        <v>481</v>
      </c>
      <c r="J110" s="90" t="s">
        <v>35</v>
      </c>
      <c r="K110" s="94" t="s">
        <v>504</v>
      </c>
      <c r="L110" s="92" t="s">
        <v>1460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5"/>
    </row>
    <row r="111" spans="1:27" ht="18">
      <c r="A111" s="6">
        <v>87</v>
      </c>
      <c r="B111" s="15" t="s">
        <v>30</v>
      </c>
      <c r="C111" s="6">
        <v>3239</v>
      </c>
      <c r="D111" s="357">
        <v>35</v>
      </c>
      <c r="E111" s="357">
        <v>2455</v>
      </c>
      <c r="F111" s="327">
        <v>1</v>
      </c>
      <c r="G111" s="86"/>
      <c r="H111" s="90"/>
      <c r="I111" s="90" t="s">
        <v>402</v>
      </c>
      <c r="J111" s="90" t="s">
        <v>35</v>
      </c>
      <c r="K111" s="94" t="s">
        <v>1379</v>
      </c>
      <c r="L111" s="92" t="s">
        <v>1474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5"/>
    </row>
    <row r="112" spans="1:27" ht="18">
      <c r="A112" s="6">
        <v>88</v>
      </c>
      <c r="B112" s="15" t="s">
        <v>30</v>
      </c>
      <c r="C112" s="6">
        <v>3240</v>
      </c>
      <c r="D112" s="357">
        <v>14</v>
      </c>
      <c r="E112" s="357">
        <v>2456</v>
      </c>
      <c r="F112" s="327">
        <v>1</v>
      </c>
      <c r="G112" s="86"/>
      <c r="H112" s="90"/>
      <c r="I112" s="90" t="s">
        <v>684</v>
      </c>
      <c r="J112" s="90" t="s">
        <v>35</v>
      </c>
      <c r="K112" s="94" t="s">
        <v>854</v>
      </c>
      <c r="L112" s="92" t="s">
        <v>1475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5"/>
    </row>
    <row r="113" spans="1:27" ht="18">
      <c r="A113" s="53">
        <v>89</v>
      </c>
      <c r="B113" s="15" t="s">
        <v>30</v>
      </c>
      <c r="C113" s="53">
        <v>10115</v>
      </c>
      <c r="D113" s="20">
        <v>36</v>
      </c>
      <c r="E113" s="20">
        <v>4943</v>
      </c>
      <c r="F113" s="20">
        <v>1</v>
      </c>
      <c r="G113" s="551"/>
      <c r="H113" s="365"/>
      <c r="I113" s="365" t="s">
        <v>35</v>
      </c>
      <c r="J113" s="365" t="s">
        <v>402</v>
      </c>
      <c r="K113" s="125" t="s">
        <v>1490</v>
      </c>
      <c r="L113" s="125" t="s">
        <v>1491</v>
      </c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65"/>
    </row>
    <row r="114" spans="1:27" ht="18">
      <c r="A114" s="53">
        <v>90</v>
      </c>
      <c r="B114" s="15" t="s">
        <v>30</v>
      </c>
      <c r="C114" s="53">
        <v>10126</v>
      </c>
      <c r="D114" s="20">
        <v>38</v>
      </c>
      <c r="E114" s="20">
        <v>4945</v>
      </c>
      <c r="F114" s="20">
        <v>1</v>
      </c>
      <c r="G114" s="551"/>
      <c r="H114" s="365"/>
      <c r="I114" s="365" t="s">
        <v>35</v>
      </c>
      <c r="J114" s="365" t="s">
        <v>35</v>
      </c>
      <c r="K114" s="125" t="s">
        <v>1492</v>
      </c>
      <c r="L114" s="125" t="s">
        <v>1492</v>
      </c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65"/>
    </row>
    <row r="115" spans="1:27" ht="18">
      <c r="A115" s="53">
        <v>91</v>
      </c>
      <c r="B115" s="15" t="s">
        <v>30</v>
      </c>
      <c r="C115" s="53">
        <v>10127</v>
      </c>
      <c r="D115" s="20">
        <v>39</v>
      </c>
      <c r="E115" s="20">
        <v>4649</v>
      </c>
      <c r="F115" s="20">
        <v>1</v>
      </c>
      <c r="G115" s="551"/>
      <c r="H115" s="365"/>
      <c r="I115" s="365" t="s">
        <v>35</v>
      </c>
      <c r="J115" s="365" t="s">
        <v>35</v>
      </c>
      <c r="K115" s="125" t="s">
        <v>1492</v>
      </c>
      <c r="L115" s="125" t="s">
        <v>1492</v>
      </c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65"/>
    </row>
    <row r="116" spans="1:27" ht="18">
      <c r="A116" s="53">
        <v>92</v>
      </c>
      <c r="B116" s="15" t="s">
        <v>30</v>
      </c>
      <c r="C116" s="53">
        <v>10128</v>
      </c>
      <c r="D116" s="20">
        <v>40</v>
      </c>
      <c r="E116" s="20">
        <v>4947</v>
      </c>
      <c r="F116" s="20">
        <v>1</v>
      </c>
      <c r="G116" s="551"/>
      <c r="H116" s="365"/>
      <c r="I116" s="365" t="s">
        <v>35</v>
      </c>
      <c r="J116" s="365" t="s">
        <v>35</v>
      </c>
      <c r="K116" s="125" t="s">
        <v>1492</v>
      </c>
      <c r="L116" s="125" t="s">
        <v>1492</v>
      </c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65"/>
    </row>
    <row r="117" spans="1:27" ht="18">
      <c r="A117" s="53">
        <v>93</v>
      </c>
      <c r="B117" s="15" t="s">
        <v>30</v>
      </c>
      <c r="C117" s="53">
        <v>10129</v>
      </c>
      <c r="D117" s="20">
        <v>41</v>
      </c>
      <c r="E117" s="20">
        <v>4948</v>
      </c>
      <c r="F117" s="20">
        <v>1</v>
      </c>
      <c r="G117" s="551"/>
      <c r="H117" s="365"/>
      <c r="I117" s="365" t="s">
        <v>35</v>
      </c>
      <c r="J117" s="365" t="s">
        <v>35</v>
      </c>
      <c r="K117" s="125" t="s">
        <v>1493</v>
      </c>
      <c r="L117" s="125" t="s">
        <v>1493</v>
      </c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65"/>
    </row>
    <row r="118" spans="1:27" ht="18">
      <c r="A118" s="53">
        <v>94</v>
      </c>
      <c r="B118" s="15" t="s">
        <v>30</v>
      </c>
      <c r="C118" s="53">
        <v>10130</v>
      </c>
      <c r="D118" s="20">
        <v>42</v>
      </c>
      <c r="E118" s="20">
        <v>4949</v>
      </c>
      <c r="F118" s="20">
        <v>1</v>
      </c>
      <c r="G118" s="551"/>
      <c r="H118" s="365"/>
      <c r="I118" s="365" t="s">
        <v>35</v>
      </c>
      <c r="J118" s="365" t="s">
        <v>35</v>
      </c>
      <c r="K118" s="125" t="s">
        <v>1493</v>
      </c>
      <c r="L118" s="125" t="s">
        <v>1493</v>
      </c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65"/>
    </row>
    <row r="119" spans="1:27" ht="18">
      <c r="A119" s="53">
        <v>95</v>
      </c>
      <c r="B119" s="15" t="s">
        <v>30</v>
      </c>
      <c r="C119" s="53">
        <v>10131</v>
      </c>
      <c r="D119" s="20">
        <v>43</v>
      </c>
      <c r="E119" s="20">
        <v>4950</v>
      </c>
      <c r="F119" s="20">
        <v>1</v>
      </c>
      <c r="G119" s="551"/>
      <c r="H119" s="365"/>
      <c r="I119" s="365" t="s">
        <v>35</v>
      </c>
      <c r="J119" s="365" t="s">
        <v>35</v>
      </c>
      <c r="K119" s="125" t="s">
        <v>1493</v>
      </c>
      <c r="L119" s="125" t="s">
        <v>1493</v>
      </c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65"/>
    </row>
    <row r="120" spans="1:27" ht="18">
      <c r="A120" s="53">
        <v>96</v>
      </c>
      <c r="B120" s="15" t="s">
        <v>30</v>
      </c>
      <c r="C120" s="53">
        <v>10132</v>
      </c>
      <c r="D120" s="20">
        <v>44</v>
      </c>
      <c r="E120" s="20">
        <v>4951</v>
      </c>
      <c r="F120" s="20">
        <v>1</v>
      </c>
      <c r="G120" s="551"/>
      <c r="H120" s="365"/>
      <c r="I120" s="365" t="s">
        <v>35</v>
      </c>
      <c r="J120" s="365" t="s">
        <v>35</v>
      </c>
      <c r="K120" s="125" t="s">
        <v>1494</v>
      </c>
      <c r="L120" s="125" t="s">
        <v>1493</v>
      </c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65"/>
    </row>
    <row r="121" spans="1:27" ht="18">
      <c r="A121" s="53">
        <v>97</v>
      </c>
      <c r="B121" s="15" t="s">
        <v>30</v>
      </c>
      <c r="C121" s="53">
        <v>10125</v>
      </c>
      <c r="D121" s="20">
        <v>37</v>
      </c>
      <c r="E121" s="20">
        <v>4944</v>
      </c>
      <c r="F121" s="20">
        <v>1</v>
      </c>
      <c r="G121" s="551"/>
      <c r="H121" s="365"/>
      <c r="I121" s="365" t="s">
        <v>35</v>
      </c>
      <c r="J121" s="365" t="s">
        <v>402</v>
      </c>
      <c r="K121" s="125" t="s">
        <v>1495</v>
      </c>
      <c r="L121" s="125" t="s">
        <v>1496</v>
      </c>
      <c r="M121" s="53">
        <v>15</v>
      </c>
      <c r="N121" s="53"/>
      <c r="O121" s="53"/>
      <c r="P121" s="53"/>
      <c r="Q121" s="53">
        <v>1</v>
      </c>
      <c r="R121" s="53" t="s">
        <v>1497</v>
      </c>
      <c r="S121" s="53">
        <v>103</v>
      </c>
      <c r="T121" s="53" t="s">
        <v>34</v>
      </c>
      <c r="U121" s="53">
        <v>60</v>
      </c>
      <c r="V121" s="53"/>
      <c r="W121" s="53">
        <v>60</v>
      </c>
      <c r="X121" s="53"/>
      <c r="Y121" s="53"/>
      <c r="Z121" s="53">
        <v>35</v>
      </c>
      <c r="AA121" s="65"/>
    </row>
    <row r="122" spans="1:27" ht="18">
      <c r="A122" s="53">
        <v>98</v>
      </c>
      <c r="B122" s="53" t="s">
        <v>1498</v>
      </c>
      <c r="C122" s="53">
        <v>1090</v>
      </c>
      <c r="D122" s="20">
        <v>283</v>
      </c>
      <c r="E122" s="20">
        <v>40</v>
      </c>
      <c r="F122" s="20">
        <v>1</v>
      </c>
      <c r="G122" s="551"/>
      <c r="H122" s="365"/>
      <c r="I122" s="365" t="s">
        <v>718</v>
      </c>
      <c r="J122" s="365" t="s">
        <v>402</v>
      </c>
      <c r="K122" s="125" t="s">
        <v>694</v>
      </c>
      <c r="L122" s="125" t="s">
        <v>1499</v>
      </c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65"/>
    </row>
    <row r="123" spans="1:27" ht="18">
      <c r="A123" s="53">
        <v>99</v>
      </c>
      <c r="B123" s="53" t="s">
        <v>134</v>
      </c>
      <c r="C123" s="53">
        <v>666</v>
      </c>
      <c r="D123" s="20">
        <v>39</v>
      </c>
      <c r="E123" s="20">
        <v>16</v>
      </c>
      <c r="F123" s="20">
        <v>1</v>
      </c>
      <c r="G123" s="551"/>
      <c r="H123" s="365"/>
      <c r="I123" s="365" t="s">
        <v>718</v>
      </c>
      <c r="J123" s="365" t="s">
        <v>402</v>
      </c>
      <c r="K123" s="125" t="s">
        <v>1224</v>
      </c>
      <c r="L123" s="125" t="s">
        <v>1500</v>
      </c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65"/>
    </row>
    <row r="124" spans="1:27" ht="18">
      <c r="A124" s="53">
        <v>100</v>
      </c>
      <c r="B124" s="53" t="s">
        <v>30</v>
      </c>
      <c r="C124" s="53">
        <v>6593</v>
      </c>
      <c r="D124" s="20">
        <v>4</v>
      </c>
      <c r="E124" s="20">
        <v>3986</v>
      </c>
      <c r="F124" s="20">
        <v>1</v>
      </c>
      <c r="G124" s="551"/>
      <c r="H124" s="365"/>
      <c r="I124" s="365" t="s">
        <v>690</v>
      </c>
      <c r="J124" s="365" t="s">
        <v>402</v>
      </c>
      <c r="K124" s="125" t="s">
        <v>1501</v>
      </c>
      <c r="L124" s="125" t="s">
        <v>1502</v>
      </c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65"/>
    </row>
    <row r="125" spans="1:27" ht="18">
      <c r="A125" s="53">
        <v>101</v>
      </c>
      <c r="B125" s="53" t="s">
        <v>30</v>
      </c>
      <c r="C125" s="53">
        <v>3685</v>
      </c>
      <c r="D125" s="20">
        <v>11</v>
      </c>
      <c r="E125" s="20">
        <v>2174</v>
      </c>
      <c r="F125" s="20">
        <v>1</v>
      </c>
      <c r="G125" s="551"/>
      <c r="H125" s="365"/>
      <c r="I125" s="365" t="s">
        <v>405</v>
      </c>
      <c r="J125" s="365" t="s">
        <v>405</v>
      </c>
      <c r="K125" s="125" t="s">
        <v>510</v>
      </c>
      <c r="L125" s="125" t="s">
        <v>1008</v>
      </c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65"/>
    </row>
    <row r="126" spans="1:27" ht="18">
      <c r="A126" s="53">
        <v>102</v>
      </c>
      <c r="B126" s="53" t="s">
        <v>30</v>
      </c>
      <c r="C126" s="53">
        <v>3688</v>
      </c>
      <c r="D126" s="20">
        <v>14</v>
      </c>
      <c r="E126" s="20">
        <v>2177</v>
      </c>
      <c r="F126" s="20">
        <v>1</v>
      </c>
      <c r="G126" s="551"/>
      <c r="H126" s="365"/>
      <c r="I126" s="365" t="s">
        <v>402</v>
      </c>
      <c r="J126" s="365" t="s">
        <v>35</v>
      </c>
      <c r="K126" s="125" t="s">
        <v>542</v>
      </c>
      <c r="L126" s="125" t="s">
        <v>1503</v>
      </c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65"/>
    </row>
    <row r="127" spans="1:27" ht="18">
      <c r="A127" s="53"/>
      <c r="B127" s="53"/>
      <c r="C127" s="53"/>
      <c r="D127" s="20"/>
      <c r="E127" s="20"/>
      <c r="F127" s="20"/>
      <c r="G127" s="185"/>
      <c r="H127" s="365"/>
      <c r="I127" s="365"/>
      <c r="J127" s="365"/>
      <c r="K127" s="125"/>
      <c r="L127" s="125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65"/>
    </row>
    <row r="128" spans="1:27" ht="18">
      <c r="A128" s="53"/>
      <c r="B128" s="53"/>
      <c r="C128" s="53"/>
      <c r="D128" s="20"/>
      <c r="E128" s="20"/>
      <c r="F128" s="20"/>
      <c r="G128" s="185"/>
      <c r="H128" s="365"/>
      <c r="I128" s="365"/>
      <c r="J128" s="365"/>
      <c r="K128" s="125"/>
      <c r="L128" s="125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65"/>
    </row>
    <row r="129" spans="1:27" ht="18">
      <c r="A129" s="53"/>
      <c r="B129" s="53"/>
      <c r="C129" s="53"/>
      <c r="D129" s="20"/>
      <c r="E129" s="20"/>
      <c r="F129" s="20"/>
      <c r="G129" s="185"/>
      <c r="H129" s="365"/>
      <c r="I129" s="365"/>
      <c r="J129" s="365"/>
      <c r="K129" s="125"/>
      <c r="L129" s="125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65"/>
    </row>
    <row r="130" spans="1:27" ht="18">
      <c r="A130" s="53"/>
      <c r="B130" s="53"/>
      <c r="C130" s="53"/>
      <c r="D130" s="20"/>
      <c r="E130" s="20"/>
      <c r="F130" s="20"/>
      <c r="G130" s="185"/>
      <c r="H130" s="364"/>
      <c r="I130" s="364"/>
      <c r="J130" s="364"/>
      <c r="K130" s="125"/>
      <c r="L130" s="125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65"/>
    </row>
    <row r="131" spans="1:27" ht="18">
      <c r="A131" s="53"/>
      <c r="B131" s="53"/>
      <c r="C131" s="53"/>
      <c r="D131" s="20"/>
      <c r="E131" s="20"/>
      <c r="F131" s="20"/>
      <c r="G131" s="185"/>
      <c r="H131" s="364"/>
      <c r="I131" s="364"/>
      <c r="J131" s="364"/>
      <c r="K131" s="125"/>
      <c r="L131" s="125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65"/>
    </row>
    <row r="132" spans="1:27" ht="18">
      <c r="A132" s="53"/>
      <c r="B132" s="53"/>
      <c r="C132" s="53"/>
      <c r="D132" s="20"/>
      <c r="E132" s="20"/>
      <c r="F132" s="20"/>
      <c r="G132" s="185"/>
      <c r="H132" s="364"/>
      <c r="I132" s="364"/>
      <c r="J132" s="364"/>
      <c r="K132" s="125"/>
      <c r="L132" s="125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65"/>
    </row>
    <row r="133" spans="1:27" ht="18">
      <c r="A133" s="53"/>
      <c r="B133" s="53"/>
      <c r="C133" s="53"/>
      <c r="D133" s="20"/>
      <c r="E133" s="20"/>
      <c r="F133" s="20"/>
      <c r="G133" s="185"/>
      <c r="H133" s="364"/>
      <c r="I133" s="364"/>
      <c r="J133" s="364"/>
      <c r="K133" s="125"/>
      <c r="L133" s="125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65"/>
    </row>
    <row r="134" spans="1:27" ht="18">
      <c r="A134" s="53"/>
      <c r="B134" s="53"/>
      <c r="C134" s="53"/>
      <c r="D134" s="20"/>
      <c r="E134" s="20"/>
      <c r="F134" s="20"/>
      <c r="G134" s="185"/>
      <c r="H134" s="364"/>
      <c r="I134" s="364"/>
      <c r="J134" s="364"/>
      <c r="K134" s="125"/>
      <c r="L134" s="125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65"/>
    </row>
    <row r="135" spans="1:27" ht="18">
      <c r="A135" s="53"/>
      <c r="B135" s="53"/>
      <c r="C135" s="53"/>
      <c r="D135" s="20"/>
      <c r="E135" s="20"/>
      <c r="F135" s="20"/>
      <c r="G135" s="185"/>
      <c r="H135" s="364"/>
      <c r="I135" s="364"/>
      <c r="J135" s="364"/>
      <c r="K135" s="125"/>
      <c r="L135" s="125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65"/>
    </row>
    <row r="136" spans="1:27" ht="18">
      <c r="A136" s="53"/>
      <c r="B136" s="53"/>
      <c r="C136" s="53"/>
      <c r="D136" s="20"/>
      <c r="E136" s="20"/>
      <c r="F136" s="20"/>
      <c r="G136" s="185"/>
      <c r="H136" s="364"/>
      <c r="I136" s="364"/>
      <c r="J136" s="364"/>
      <c r="K136" s="125"/>
      <c r="L136" s="125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65"/>
    </row>
    <row r="137" spans="1:27" ht="18">
      <c r="A137" s="53"/>
      <c r="B137" s="53"/>
      <c r="C137" s="53"/>
      <c r="D137" s="20"/>
      <c r="E137" s="20"/>
      <c r="F137" s="20"/>
      <c r="G137" s="185"/>
      <c r="H137" s="364"/>
      <c r="I137" s="364"/>
      <c r="J137" s="364"/>
      <c r="K137" s="125"/>
      <c r="L137" s="125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65"/>
    </row>
    <row r="138" spans="1:27" ht="18">
      <c r="A138" s="15"/>
      <c r="B138" s="16"/>
      <c r="C138" s="15"/>
      <c r="D138" s="357"/>
      <c r="E138" s="357"/>
      <c r="F138" s="327"/>
      <c r="G138" s="87"/>
      <c r="H138" s="90"/>
      <c r="I138" s="90"/>
      <c r="J138" s="90"/>
      <c r="K138" s="94"/>
      <c r="L138" s="94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6"/>
    </row>
    <row r="139" spans="1:27" ht="18">
      <c r="A139" s="6"/>
      <c r="B139" s="5"/>
      <c r="C139" s="6"/>
      <c r="D139" s="357"/>
      <c r="E139" s="357"/>
      <c r="F139" s="327"/>
      <c r="G139" s="86"/>
      <c r="H139" s="90"/>
      <c r="I139" s="90"/>
      <c r="J139" s="90"/>
      <c r="K139" s="94"/>
      <c r="L139" s="92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5"/>
    </row>
  </sheetData>
  <mergeCells count="42">
    <mergeCell ref="G6:K6"/>
    <mergeCell ref="N1:P1"/>
    <mergeCell ref="Z1:AA1"/>
    <mergeCell ref="A2:AA2"/>
    <mergeCell ref="A3:AA3"/>
    <mergeCell ref="A5:P5"/>
    <mergeCell ref="Q5:AA5"/>
    <mergeCell ref="A6:A8"/>
    <mergeCell ref="B6:B8"/>
    <mergeCell ref="C6:C8"/>
    <mergeCell ref="D6:E6"/>
    <mergeCell ref="F6:F8"/>
    <mergeCell ref="Z6:Z8"/>
    <mergeCell ref="AA6:AA8"/>
    <mergeCell ref="D7:D8"/>
    <mergeCell ref="X7:X8"/>
    <mergeCell ref="E7:E8"/>
    <mergeCell ref="G7:G8"/>
    <mergeCell ref="H7:H8"/>
    <mergeCell ref="K7:K8"/>
    <mergeCell ref="L7:L8"/>
    <mergeCell ref="I7:I8"/>
    <mergeCell ref="J7:J8"/>
    <mergeCell ref="Y7:Y8"/>
    <mergeCell ref="V6:Y6"/>
    <mergeCell ref="M7:M8"/>
    <mergeCell ref="L6:P6"/>
    <mergeCell ref="Q6:Q8"/>
    <mergeCell ref="W7:W8"/>
    <mergeCell ref="N7:N8"/>
    <mergeCell ref="V7:V8"/>
    <mergeCell ref="O7:O8"/>
    <mergeCell ref="P7:P8"/>
    <mergeCell ref="U6:U8"/>
    <mergeCell ref="R6:R8"/>
    <mergeCell ref="S6:S8"/>
    <mergeCell ref="T6:T8"/>
    <mergeCell ref="G22:K22"/>
    <mergeCell ref="G21:K21"/>
    <mergeCell ref="G26:K26"/>
    <mergeCell ref="G28:K28"/>
    <mergeCell ref="G37:K37"/>
  </mergeCells>
  <pageMargins left="0.25" right="0" top="0" bottom="0" header="0" footer="0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487B0-C239-4CF7-9C13-6F25408C616C}">
  <dimension ref="A2:P22"/>
  <sheetViews>
    <sheetView tabSelected="1" topLeftCell="A13" workbookViewId="0">
      <selection activeCell="F22" sqref="F22"/>
    </sheetView>
  </sheetViews>
  <sheetFormatPr defaultRowHeight="14.25"/>
  <cols>
    <col min="15" max="15" width="9" customWidth="1"/>
    <col min="16" max="16" width="7.125" customWidth="1"/>
  </cols>
  <sheetData>
    <row r="2" spans="1:16" ht="44.25">
      <c r="A2" s="690"/>
      <c r="B2" s="690"/>
      <c r="C2" s="690"/>
      <c r="D2" s="690"/>
      <c r="E2" s="690"/>
      <c r="F2" s="690"/>
      <c r="G2" s="690"/>
      <c r="H2" s="690"/>
      <c r="I2" s="690"/>
      <c r="J2" s="690"/>
      <c r="K2" s="593"/>
      <c r="L2" s="593"/>
      <c r="M2" s="593"/>
      <c r="N2" s="593"/>
      <c r="O2" s="593"/>
      <c r="P2" s="593"/>
    </row>
    <row r="3" spans="1:16" ht="44.25">
      <c r="A3" s="690"/>
      <c r="B3" s="690"/>
      <c r="C3" s="690"/>
      <c r="D3" s="690"/>
      <c r="E3" s="690"/>
      <c r="F3" s="690"/>
      <c r="G3" s="690"/>
      <c r="H3" s="690"/>
      <c r="I3" s="690"/>
      <c r="J3" s="690"/>
      <c r="K3" s="593"/>
      <c r="L3" s="593"/>
      <c r="M3" s="593"/>
      <c r="N3" s="593"/>
      <c r="O3" s="593"/>
      <c r="P3" s="593"/>
    </row>
    <row r="4" spans="1:16" ht="44.25">
      <c r="A4" s="690"/>
      <c r="B4" s="690"/>
      <c r="C4" s="690"/>
      <c r="D4" s="690"/>
      <c r="E4" s="690"/>
      <c r="F4" s="690"/>
      <c r="G4" s="690"/>
      <c r="H4" s="690"/>
      <c r="I4" s="690"/>
      <c r="J4" s="690"/>
      <c r="K4" s="593"/>
      <c r="L4" s="593"/>
      <c r="M4" s="593"/>
      <c r="N4" s="593"/>
      <c r="O4" s="593"/>
      <c r="P4" s="593"/>
    </row>
    <row r="5" spans="1:16" ht="44.25">
      <c r="A5" s="690"/>
      <c r="B5" s="690"/>
      <c r="C5" s="690"/>
      <c r="D5" s="690"/>
      <c r="E5" s="690"/>
      <c r="F5" s="690"/>
      <c r="G5" s="690"/>
      <c r="H5" s="690"/>
      <c r="I5" s="690"/>
      <c r="J5" s="690"/>
      <c r="K5" s="593"/>
      <c r="L5" s="593"/>
      <c r="M5" s="593"/>
      <c r="N5" s="593"/>
      <c r="O5" s="593"/>
      <c r="P5" s="593"/>
    </row>
    <row r="6" spans="1:16" ht="44.25">
      <c r="A6" s="690"/>
      <c r="B6" s="690" t="s">
        <v>1634</v>
      </c>
      <c r="C6" s="690"/>
      <c r="D6" s="690"/>
      <c r="E6" s="690"/>
      <c r="F6" s="690"/>
      <c r="G6" s="690"/>
      <c r="H6" s="690"/>
      <c r="I6" s="690"/>
      <c r="J6" s="690"/>
      <c r="K6" s="593"/>
      <c r="L6" s="593"/>
      <c r="M6" s="593"/>
      <c r="N6" s="593"/>
      <c r="O6" s="593"/>
      <c r="P6" s="593"/>
    </row>
    <row r="7" spans="1:16" ht="45.75" customHeight="1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593"/>
      <c r="L7" s="593"/>
      <c r="M7" s="593"/>
      <c r="N7" s="593"/>
      <c r="O7" s="593"/>
      <c r="P7" s="593"/>
    </row>
    <row r="8" spans="1:16" ht="44.25">
      <c r="A8" s="690" t="s">
        <v>1633</v>
      </c>
      <c r="B8" s="690"/>
      <c r="C8" s="690"/>
      <c r="D8" s="690"/>
      <c r="E8" s="690"/>
      <c r="F8" s="690"/>
      <c r="G8" s="690"/>
      <c r="H8" s="690"/>
      <c r="I8" s="690"/>
      <c r="J8" s="690"/>
      <c r="K8" s="593"/>
      <c r="L8" s="593"/>
      <c r="M8" s="593"/>
      <c r="N8" s="593"/>
      <c r="O8" s="593"/>
      <c r="P8" s="593"/>
    </row>
    <row r="9" spans="1:16" ht="43.5" customHeight="1">
      <c r="A9" s="690"/>
      <c r="B9" s="690"/>
      <c r="C9" s="690"/>
      <c r="D9" s="690"/>
      <c r="E9" s="690"/>
      <c r="F9" s="690"/>
      <c r="G9" s="690"/>
      <c r="H9" s="690"/>
      <c r="I9" s="690"/>
      <c r="J9" s="690"/>
      <c r="K9" s="593"/>
      <c r="L9" s="593"/>
      <c r="M9" s="593"/>
      <c r="N9" s="593"/>
      <c r="O9" s="593"/>
      <c r="P9" s="593"/>
    </row>
    <row r="10" spans="1:16" ht="44.25">
      <c r="A10" s="690"/>
      <c r="B10" s="690" t="s">
        <v>1635</v>
      </c>
      <c r="C10" s="690"/>
      <c r="D10" s="690"/>
      <c r="E10" s="690"/>
      <c r="F10" s="690"/>
      <c r="G10" s="690"/>
      <c r="H10" s="690"/>
      <c r="I10" s="690"/>
      <c r="J10" s="690"/>
      <c r="K10" s="593"/>
      <c r="L10" s="593"/>
      <c r="M10" s="593"/>
      <c r="N10" s="593"/>
      <c r="O10" s="593"/>
      <c r="P10" s="593"/>
    </row>
    <row r="11" spans="1:16" ht="26.25" customHeight="1">
      <c r="A11" s="690"/>
      <c r="B11" s="690"/>
      <c r="C11" s="690"/>
      <c r="D11" s="690"/>
      <c r="E11" s="690"/>
      <c r="F11" s="690"/>
      <c r="G11" s="690"/>
      <c r="H11" s="690"/>
      <c r="I11" s="690"/>
      <c r="J11" s="690"/>
      <c r="K11" s="593"/>
      <c r="L11" s="593"/>
      <c r="M11" s="593"/>
      <c r="N11" s="593"/>
      <c r="O11" s="593"/>
      <c r="P11" s="593"/>
    </row>
    <row r="12" spans="1:16" ht="44.25">
      <c r="A12" s="689"/>
      <c r="B12" s="689"/>
      <c r="C12" s="689"/>
      <c r="D12" s="689"/>
      <c r="E12" s="689"/>
      <c r="F12" s="689"/>
      <c r="G12" s="689"/>
      <c r="H12" s="689"/>
      <c r="I12" s="689"/>
      <c r="J12" s="689"/>
    </row>
    <row r="13" spans="1:16" ht="44.25">
      <c r="A13" s="689"/>
      <c r="B13" s="689"/>
      <c r="C13" s="689"/>
      <c r="D13" s="689"/>
      <c r="E13" s="689"/>
      <c r="F13" s="689"/>
      <c r="G13" s="689"/>
      <c r="H13" s="689"/>
      <c r="I13" s="689"/>
      <c r="J13" s="689"/>
    </row>
    <row r="14" spans="1:16" ht="44.25">
      <c r="A14" s="689"/>
      <c r="B14" s="689"/>
      <c r="C14" s="689"/>
      <c r="D14" s="689"/>
      <c r="E14" s="689"/>
      <c r="F14" s="689"/>
      <c r="G14" s="689"/>
      <c r="H14" s="689"/>
      <c r="I14" s="689"/>
      <c r="J14" s="689"/>
    </row>
    <row r="15" spans="1:16" ht="44.25">
      <c r="A15" s="689"/>
      <c r="B15" s="689"/>
      <c r="C15" s="689"/>
      <c r="D15" s="689"/>
      <c r="E15" s="689"/>
      <c r="F15" s="689"/>
      <c r="G15" s="689"/>
      <c r="H15" s="689"/>
      <c r="I15" s="689"/>
      <c r="J15" s="689"/>
    </row>
    <row r="16" spans="1:16" ht="44.25">
      <c r="A16" s="689"/>
      <c r="B16" s="689"/>
      <c r="C16" s="689"/>
      <c r="D16" s="689"/>
      <c r="E16" s="689"/>
      <c r="F16" s="689"/>
      <c r="G16" s="689"/>
      <c r="H16" s="689"/>
      <c r="I16" s="689"/>
      <c r="J16" s="689"/>
    </row>
    <row r="17" spans="1:15" ht="44.25">
      <c r="A17" s="689"/>
      <c r="B17" s="689"/>
      <c r="C17" s="689"/>
      <c r="D17" s="689"/>
      <c r="E17" s="689"/>
      <c r="F17" s="689"/>
      <c r="G17" s="689"/>
      <c r="H17" s="689"/>
      <c r="I17" s="689"/>
      <c r="J17" s="689"/>
    </row>
    <row r="18" spans="1:15" ht="29.25" customHeight="1">
      <c r="A18" s="689"/>
      <c r="B18" s="689"/>
      <c r="C18" s="689"/>
      <c r="D18" s="689"/>
      <c r="E18" s="689"/>
      <c r="F18" s="689"/>
      <c r="G18" s="689"/>
      <c r="H18" s="689"/>
      <c r="I18" s="689"/>
      <c r="J18" s="689"/>
    </row>
    <row r="19" spans="1:15" ht="58.5">
      <c r="A19" s="692" t="s">
        <v>1637</v>
      </c>
      <c r="B19" s="692"/>
      <c r="C19" s="692"/>
      <c r="D19" s="692"/>
      <c r="E19" s="692"/>
      <c r="F19" s="692"/>
      <c r="G19" s="692"/>
      <c r="H19" s="692"/>
      <c r="I19" s="692"/>
      <c r="J19" s="692"/>
      <c r="K19" s="692"/>
      <c r="L19" s="692"/>
      <c r="M19" s="692"/>
      <c r="N19" s="692"/>
      <c r="O19" s="593"/>
    </row>
    <row r="20" spans="1:15" ht="30.75" customHeight="1">
      <c r="A20" s="692"/>
      <c r="B20" s="692"/>
      <c r="C20" s="692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692"/>
      <c r="O20" s="593"/>
    </row>
    <row r="21" spans="1:15" ht="58.5">
      <c r="A21" s="693"/>
      <c r="B21" s="693"/>
      <c r="C21" s="693"/>
      <c r="D21" s="693"/>
      <c r="E21" s="693"/>
      <c r="F21" s="693" t="s">
        <v>1636</v>
      </c>
      <c r="G21" s="693"/>
      <c r="H21" s="693"/>
      <c r="I21" s="693"/>
      <c r="J21" s="693"/>
      <c r="K21" s="693"/>
      <c r="L21" s="693"/>
      <c r="M21" s="693"/>
      <c r="N21" s="693"/>
    </row>
    <row r="22" spans="1:15" ht="92.25">
      <c r="A22" s="693"/>
      <c r="B22" s="693"/>
      <c r="C22" s="693"/>
      <c r="D22" s="693"/>
      <c r="E22" s="693"/>
      <c r="F22" s="691" t="s">
        <v>1638</v>
      </c>
      <c r="G22" s="691"/>
      <c r="H22" s="694"/>
      <c r="I22" s="693"/>
      <c r="J22" s="693"/>
      <c r="K22" s="693"/>
      <c r="L22" s="693"/>
      <c r="M22" s="693"/>
      <c r="N22" s="693"/>
    </row>
  </sheetData>
  <pageMargins left="0.2" right="0.17" top="0.15748031496062992" bottom="0.19685039370078741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72"/>
  <sheetViews>
    <sheetView view="pageBreakPreview" zoomScale="120" zoomScaleNormal="110" zoomScaleSheetLayoutView="120" workbookViewId="0">
      <pane xSplit="20" ySplit="10" topLeftCell="U113" activePane="bottomRight" state="frozen"/>
      <selection pane="topRight" activeCell="U1" sqref="U1"/>
      <selection pane="bottomLeft" activeCell="A13" sqref="A13"/>
      <selection pane="bottomRight" activeCell="L99" sqref="L99"/>
    </sheetView>
  </sheetViews>
  <sheetFormatPr defaultRowHeight="14.25"/>
  <cols>
    <col min="1" max="1" width="3.875" customWidth="1"/>
    <col min="2" max="2" width="12.125" style="316" customWidth="1"/>
    <col min="3" max="3" width="5.875" customWidth="1"/>
    <col min="4" max="4" width="5" style="316" customWidth="1"/>
    <col min="5" max="5" width="5.375" style="316" customWidth="1"/>
    <col min="6" max="6" width="4.875" customWidth="1"/>
    <col min="7" max="7" width="4.25" customWidth="1"/>
    <col min="8" max="8" width="3.875" customWidth="1"/>
    <col min="9" max="9" width="5.125" customWidth="1"/>
    <col min="10" max="10" width="6" customWidth="1"/>
    <col min="11" max="11" width="5.875" customWidth="1"/>
    <col min="12" max="12" width="5" customWidth="1"/>
    <col min="13" max="13" width="6.75" customWidth="1"/>
    <col min="14" max="14" width="6.5" customWidth="1"/>
    <col min="15" max="15" width="3.875" customWidth="1"/>
    <col min="16" max="16" width="6" customWidth="1"/>
    <col min="17" max="17" width="6.75" customWidth="1"/>
    <col min="18" max="18" width="10.875" customWidth="1"/>
    <col min="19" max="19" width="6.75" customWidth="1"/>
    <col min="20" max="20" width="5.375" customWidth="1"/>
    <col min="21" max="21" width="5.25" customWidth="1"/>
    <col min="22" max="22" width="4.625" customWidth="1"/>
    <col min="23" max="23" width="6.375" customWidth="1"/>
    <col min="24" max="24" width="6.5" customWidth="1"/>
    <col min="25" max="25" width="12.375" customWidth="1"/>
  </cols>
  <sheetData>
    <row r="1" spans="1:25" ht="18">
      <c r="A1" s="27"/>
      <c r="B1" s="550"/>
      <c r="C1" s="27"/>
      <c r="D1" s="550"/>
      <c r="E1" s="565"/>
      <c r="F1" s="27"/>
      <c r="G1" s="27"/>
      <c r="H1" s="27"/>
      <c r="I1" s="27"/>
      <c r="J1" s="7" t="s">
        <v>31</v>
      </c>
      <c r="K1" s="27"/>
      <c r="L1" s="710"/>
      <c r="M1" s="710"/>
      <c r="N1" s="710"/>
      <c r="O1" s="27"/>
      <c r="P1" s="27"/>
      <c r="Q1" s="27"/>
      <c r="R1" s="27"/>
      <c r="S1" s="27"/>
      <c r="T1" s="27"/>
      <c r="U1" s="27"/>
      <c r="V1" s="27"/>
      <c r="W1" s="27"/>
      <c r="X1" s="710" t="s">
        <v>29</v>
      </c>
      <c r="Y1" s="710"/>
    </row>
    <row r="2" spans="1:25" ht="18">
      <c r="A2" s="710" t="s">
        <v>0</v>
      </c>
      <c r="B2" s="710"/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0"/>
      <c r="T2" s="710"/>
      <c r="U2" s="710"/>
      <c r="V2" s="710"/>
      <c r="W2" s="710"/>
      <c r="X2" s="710"/>
      <c r="Y2" s="710"/>
    </row>
    <row r="3" spans="1:25" ht="18">
      <c r="A3" s="710" t="s">
        <v>32</v>
      </c>
      <c r="B3" s="710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0"/>
      <c r="S3" s="710"/>
      <c r="T3" s="710"/>
      <c r="U3" s="710"/>
      <c r="V3" s="710"/>
      <c r="W3" s="710"/>
      <c r="X3" s="710"/>
      <c r="Y3" s="710"/>
    </row>
    <row r="4" spans="1:25" ht="17.25" customHeight="1">
      <c r="A4" s="27"/>
      <c r="B4" s="37" t="s">
        <v>127</v>
      </c>
      <c r="C4" s="27"/>
      <c r="D4" s="550"/>
      <c r="E4" s="565"/>
      <c r="F4" s="27"/>
      <c r="G4" s="27"/>
      <c r="H4" s="27"/>
      <c r="I4" s="27"/>
      <c r="J4" s="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37" t="s">
        <v>1145</v>
      </c>
    </row>
    <row r="5" spans="1:25" ht="18">
      <c r="A5" s="700" t="s">
        <v>1</v>
      </c>
      <c r="B5" s="701"/>
      <c r="C5" s="701"/>
      <c r="D5" s="701"/>
      <c r="E5" s="701"/>
      <c r="F5" s="701"/>
      <c r="G5" s="701"/>
      <c r="H5" s="701"/>
      <c r="I5" s="701"/>
      <c r="J5" s="701"/>
      <c r="K5" s="701"/>
      <c r="L5" s="701"/>
      <c r="M5" s="701"/>
      <c r="N5" s="702"/>
      <c r="O5" s="700" t="s">
        <v>2</v>
      </c>
      <c r="P5" s="701"/>
      <c r="Q5" s="701"/>
      <c r="R5" s="701"/>
      <c r="S5" s="701"/>
      <c r="T5" s="701"/>
      <c r="U5" s="701"/>
      <c r="V5" s="701"/>
      <c r="W5" s="701"/>
      <c r="X5" s="701"/>
      <c r="Y5" s="702"/>
    </row>
    <row r="6" spans="1:25" ht="18">
      <c r="A6" s="716" t="s">
        <v>3</v>
      </c>
      <c r="B6" s="716" t="s">
        <v>4</v>
      </c>
      <c r="C6" s="716" t="s">
        <v>5</v>
      </c>
      <c r="D6" s="715" t="s">
        <v>6</v>
      </c>
      <c r="E6" s="715"/>
      <c r="F6" s="716" t="s">
        <v>7</v>
      </c>
      <c r="G6" s="700" t="s">
        <v>8</v>
      </c>
      <c r="H6" s="701"/>
      <c r="I6" s="702"/>
      <c r="J6" s="703" t="s">
        <v>9</v>
      </c>
      <c r="K6" s="704"/>
      <c r="L6" s="704"/>
      <c r="M6" s="704"/>
      <c r="N6" s="704"/>
      <c r="O6" s="716" t="s">
        <v>3</v>
      </c>
      <c r="P6" s="716" t="s">
        <v>10</v>
      </c>
      <c r="Q6" s="716" t="s">
        <v>11</v>
      </c>
      <c r="R6" s="716" t="s">
        <v>12</v>
      </c>
      <c r="S6" s="716" t="s">
        <v>13</v>
      </c>
      <c r="T6" s="700" t="s">
        <v>14</v>
      </c>
      <c r="U6" s="701"/>
      <c r="V6" s="701"/>
      <c r="W6" s="702"/>
      <c r="X6" s="716" t="s">
        <v>15</v>
      </c>
      <c r="Y6" s="716" t="s">
        <v>16</v>
      </c>
    </row>
    <row r="7" spans="1:25" ht="69" customHeight="1">
      <c r="A7" s="717"/>
      <c r="B7" s="717"/>
      <c r="C7" s="717"/>
      <c r="D7" s="716" t="s">
        <v>17</v>
      </c>
      <c r="E7" s="716" t="s">
        <v>18</v>
      </c>
      <c r="F7" s="717"/>
      <c r="G7" s="719" t="s">
        <v>19</v>
      </c>
      <c r="H7" s="719" t="s">
        <v>20</v>
      </c>
      <c r="I7" s="719" t="s">
        <v>21</v>
      </c>
      <c r="J7" s="724" t="s">
        <v>22</v>
      </c>
      <c r="K7" s="716" t="s">
        <v>23</v>
      </c>
      <c r="L7" s="716" t="s">
        <v>24</v>
      </c>
      <c r="M7" s="716" t="s">
        <v>25</v>
      </c>
      <c r="N7" s="716" t="s">
        <v>26</v>
      </c>
      <c r="O7" s="717"/>
      <c r="P7" s="717"/>
      <c r="Q7" s="717"/>
      <c r="R7" s="717"/>
      <c r="S7" s="717"/>
      <c r="T7" s="716" t="s">
        <v>27</v>
      </c>
      <c r="U7" s="719" t="s">
        <v>23</v>
      </c>
      <c r="V7" s="716" t="s">
        <v>24</v>
      </c>
      <c r="W7" s="716" t="s">
        <v>28</v>
      </c>
      <c r="X7" s="717"/>
      <c r="Y7" s="717"/>
    </row>
    <row r="8" spans="1:25" ht="21" customHeight="1">
      <c r="A8" s="718"/>
      <c r="B8" s="718"/>
      <c r="C8" s="718"/>
      <c r="D8" s="718"/>
      <c r="E8" s="718"/>
      <c r="F8" s="718"/>
      <c r="G8" s="720"/>
      <c r="H8" s="720"/>
      <c r="I8" s="720"/>
      <c r="J8" s="725"/>
      <c r="K8" s="718"/>
      <c r="L8" s="718"/>
      <c r="M8" s="718"/>
      <c r="N8" s="718"/>
      <c r="O8" s="718"/>
      <c r="P8" s="718"/>
      <c r="Q8" s="718"/>
      <c r="R8" s="718"/>
      <c r="S8" s="718"/>
      <c r="T8" s="718"/>
      <c r="U8" s="720"/>
      <c r="V8" s="718"/>
      <c r="W8" s="718"/>
      <c r="X8" s="718"/>
      <c r="Y8" s="718"/>
    </row>
    <row r="9" spans="1:25" s="1" customFormat="1" ht="23.1" customHeight="1">
      <c r="A9" s="6">
        <v>1</v>
      </c>
      <c r="B9" s="4" t="s">
        <v>30</v>
      </c>
      <c r="C9" s="6">
        <v>3890</v>
      </c>
      <c r="D9" s="6">
        <v>100</v>
      </c>
      <c r="E9" s="6">
        <v>1546</v>
      </c>
      <c r="F9" s="6">
        <v>2</v>
      </c>
      <c r="G9" s="6">
        <v>4</v>
      </c>
      <c r="H9" s="6">
        <v>2</v>
      </c>
      <c r="I9" s="6">
        <v>88</v>
      </c>
      <c r="J9" s="12" t="s">
        <v>224</v>
      </c>
      <c r="K9" s="12" t="s">
        <v>225</v>
      </c>
      <c r="L9" s="6">
        <v>0</v>
      </c>
      <c r="M9" s="6">
        <v>375</v>
      </c>
      <c r="N9" s="6"/>
      <c r="O9" s="6">
        <v>1</v>
      </c>
      <c r="P9" s="6" t="s">
        <v>36</v>
      </c>
      <c r="Q9" s="6">
        <v>101</v>
      </c>
      <c r="R9" s="6" t="s">
        <v>33</v>
      </c>
      <c r="S9" s="6">
        <v>252</v>
      </c>
      <c r="T9" s="6"/>
      <c r="U9" s="6">
        <v>252</v>
      </c>
      <c r="V9" s="6"/>
      <c r="W9" s="6"/>
      <c r="X9" s="6">
        <v>19</v>
      </c>
      <c r="Y9" s="5"/>
    </row>
    <row r="10" spans="1:25" s="2" customFormat="1" ht="17.25" customHeight="1">
      <c r="A10" s="6"/>
      <c r="B10" s="6"/>
      <c r="C10" s="6"/>
      <c r="D10" s="6"/>
      <c r="E10" s="553"/>
      <c r="F10" s="6"/>
      <c r="G10" s="6"/>
      <c r="H10" s="6"/>
      <c r="I10" s="6"/>
      <c r="J10" s="12"/>
      <c r="K10" s="6"/>
      <c r="L10" s="6"/>
      <c r="M10" s="6"/>
      <c r="N10" s="6"/>
      <c r="O10" s="6">
        <v>2</v>
      </c>
      <c r="P10" s="6" t="s">
        <v>38</v>
      </c>
      <c r="Q10" s="6">
        <v>103</v>
      </c>
      <c r="R10" s="6" t="s">
        <v>34</v>
      </c>
      <c r="S10" s="14">
        <v>240</v>
      </c>
      <c r="T10" s="14"/>
      <c r="U10" s="14">
        <v>240</v>
      </c>
      <c r="V10" s="14"/>
      <c r="W10" s="14"/>
      <c r="X10" s="14">
        <v>13</v>
      </c>
      <c r="Y10" s="5"/>
    </row>
    <row r="11" spans="1:25" s="1" customFormat="1" ht="23.1" customHeight="1">
      <c r="A11" s="6">
        <v>2</v>
      </c>
      <c r="B11" s="72" t="s">
        <v>30</v>
      </c>
      <c r="C11" s="6">
        <v>2045</v>
      </c>
      <c r="D11" s="6">
        <v>119</v>
      </c>
      <c r="E11" s="6">
        <v>1555</v>
      </c>
      <c r="F11" s="6">
        <v>2</v>
      </c>
      <c r="G11" s="6">
        <v>0</v>
      </c>
      <c r="H11" s="6">
        <v>2</v>
      </c>
      <c r="I11" s="6">
        <v>30</v>
      </c>
      <c r="J11" s="12" t="s">
        <v>35</v>
      </c>
      <c r="K11" s="6" t="s">
        <v>37</v>
      </c>
      <c r="L11" s="6">
        <v>0</v>
      </c>
      <c r="M11" s="6">
        <v>153</v>
      </c>
      <c r="N11" s="6"/>
      <c r="O11" s="6">
        <v>1</v>
      </c>
      <c r="P11" s="6"/>
      <c r="Q11" s="6">
        <v>104</v>
      </c>
      <c r="R11" s="6" t="s">
        <v>83</v>
      </c>
      <c r="S11" s="6">
        <v>308</v>
      </c>
      <c r="T11" s="6">
        <v>0</v>
      </c>
      <c r="U11" s="6">
        <v>308</v>
      </c>
      <c r="V11" s="6"/>
      <c r="W11" s="6">
        <v>612</v>
      </c>
      <c r="X11" s="6">
        <v>34</v>
      </c>
      <c r="Y11" s="5"/>
    </row>
    <row r="12" spans="1:25" s="1" customFormat="1" ht="17.25" customHeight="1">
      <c r="A12" s="6">
        <v>2</v>
      </c>
      <c r="B12" s="14" t="s">
        <v>30</v>
      </c>
      <c r="C12" s="6">
        <v>3701</v>
      </c>
      <c r="D12" s="6">
        <v>24</v>
      </c>
      <c r="E12" s="6">
        <v>2840</v>
      </c>
      <c r="F12" s="6">
        <v>2</v>
      </c>
      <c r="G12" s="6">
        <v>13</v>
      </c>
      <c r="H12" s="6">
        <v>0</v>
      </c>
      <c r="I12" s="6">
        <v>20</v>
      </c>
      <c r="J12" s="12" t="s">
        <v>427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5"/>
    </row>
    <row r="13" spans="1:25" s="50" customFormat="1" ht="23.1" customHeight="1">
      <c r="A13" s="6">
        <v>4</v>
      </c>
      <c r="B13" s="6" t="s">
        <v>30</v>
      </c>
      <c r="C13" s="6">
        <v>3705</v>
      </c>
      <c r="D13" s="6">
        <v>25</v>
      </c>
      <c r="E13" s="6">
        <v>2847</v>
      </c>
      <c r="F13" s="6">
        <v>2</v>
      </c>
      <c r="G13" s="6">
        <v>17</v>
      </c>
      <c r="H13" s="6">
        <v>0</v>
      </c>
      <c r="I13" s="6">
        <v>55</v>
      </c>
      <c r="J13" s="12" t="s">
        <v>428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5"/>
    </row>
    <row r="14" spans="1:25" s="50" customFormat="1" ht="23.1" customHeight="1">
      <c r="A14" s="78">
        <v>5</v>
      </c>
      <c r="B14" s="129" t="s">
        <v>30</v>
      </c>
      <c r="C14" s="215">
        <v>71</v>
      </c>
      <c r="D14" s="120">
        <v>502</v>
      </c>
      <c r="E14" s="120">
        <v>11</v>
      </c>
      <c r="F14" s="120">
        <v>2</v>
      </c>
      <c r="G14" s="120">
        <v>11</v>
      </c>
      <c r="H14" s="120">
        <v>1</v>
      </c>
      <c r="I14" s="128">
        <v>24.5</v>
      </c>
      <c r="J14" s="92"/>
      <c r="K14" s="120"/>
      <c r="L14" s="120"/>
      <c r="M14" s="44"/>
      <c r="N14" s="6"/>
      <c r="O14" s="6">
        <v>1</v>
      </c>
      <c r="P14" s="6"/>
      <c r="Q14" s="6"/>
      <c r="R14" s="6"/>
      <c r="S14" s="6"/>
      <c r="T14" s="6"/>
      <c r="U14" s="6"/>
      <c r="V14" s="6"/>
      <c r="W14" s="6"/>
      <c r="X14" s="6"/>
      <c r="Y14" s="5"/>
    </row>
    <row r="15" spans="1:25" s="50" customFormat="1" ht="20.25" customHeight="1">
      <c r="A15" s="78"/>
      <c r="B15" s="164"/>
      <c r="C15" s="173"/>
      <c r="D15" s="169"/>
      <c r="E15" s="183"/>
      <c r="F15" s="120"/>
      <c r="G15" s="120"/>
      <c r="H15" s="120"/>
      <c r="I15" s="128"/>
      <c r="J15" s="6">
        <v>2124.5</v>
      </c>
      <c r="K15" s="118"/>
      <c r="L15" s="118"/>
      <c r="M15" s="44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5"/>
    </row>
    <row r="16" spans="1:25" s="50" customFormat="1" ht="23.1" customHeight="1">
      <c r="A16" s="78"/>
      <c r="B16" s="164"/>
      <c r="C16" s="173"/>
      <c r="D16" s="169"/>
      <c r="E16" s="164"/>
      <c r="F16" s="183"/>
      <c r="G16" s="183"/>
      <c r="H16" s="183"/>
      <c r="I16" s="214"/>
      <c r="J16" s="93"/>
      <c r="K16" s="183"/>
      <c r="L16" s="183">
        <v>400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54"/>
    </row>
    <row r="17" spans="1:25" s="50" customFormat="1" ht="18.75" customHeight="1">
      <c r="A17" s="6"/>
      <c r="B17" s="132"/>
      <c r="C17" s="215"/>
      <c r="D17" s="193"/>
      <c r="E17" s="120"/>
      <c r="F17" s="120"/>
      <c r="G17" s="120"/>
      <c r="H17" s="120"/>
      <c r="I17" s="128"/>
      <c r="J17" s="12"/>
      <c r="K17" s="6"/>
      <c r="L17" s="6"/>
      <c r="M17" s="6">
        <v>2000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5"/>
    </row>
    <row r="18" spans="1:25" s="50" customFormat="1" ht="18.75" customHeight="1">
      <c r="A18" s="6">
        <v>6</v>
      </c>
      <c r="B18" s="12" t="s">
        <v>30</v>
      </c>
      <c r="C18" s="6">
        <v>335</v>
      </c>
      <c r="D18" s="6">
        <v>549</v>
      </c>
      <c r="E18" s="6">
        <v>335</v>
      </c>
      <c r="F18" s="6">
        <v>2</v>
      </c>
      <c r="G18" s="6">
        <v>1</v>
      </c>
      <c r="H18" s="6">
        <v>0</v>
      </c>
      <c r="I18" s="115">
        <v>1.3</v>
      </c>
      <c r="J18" s="12"/>
      <c r="K18" s="6"/>
      <c r="L18" s="6"/>
      <c r="M18" s="6"/>
      <c r="N18" s="6"/>
      <c r="O18" s="6">
        <v>1</v>
      </c>
      <c r="P18" s="6"/>
      <c r="Q18" s="6">
        <v>501</v>
      </c>
      <c r="R18" s="6" t="s">
        <v>940</v>
      </c>
      <c r="S18" s="6">
        <v>25</v>
      </c>
      <c r="T18" s="6"/>
      <c r="U18" s="6"/>
      <c r="V18" s="6">
        <v>25</v>
      </c>
      <c r="W18" s="6"/>
      <c r="X18" s="6">
        <v>30</v>
      </c>
      <c r="Y18" s="5"/>
    </row>
    <row r="19" spans="1:25" s="50" customFormat="1" ht="20.25" customHeight="1">
      <c r="A19" s="6"/>
      <c r="B19" s="12"/>
      <c r="C19" s="6"/>
      <c r="D19" s="12"/>
      <c r="E19" s="6"/>
      <c r="F19" s="6"/>
      <c r="G19" s="6"/>
      <c r="H19" s="6"/>
      <c r="I19" s="6"/>
      <c r="J19" s="12"/>
      <c r="K19" s="6"/>
      <c r="L19" s="6"/>
      <c r="M19" s="6"/>
      <c r="N19" s="6"/>
      <c r="O19" s="6">
        <v>2</v>
      </c>
      <c r="P19" s="6"/>
      <c r="Q19" s="6">
        <v>501</v>
      </c>
      <c r="R19" s="6" t="s">
        <v>940</v>
      </c>
      <c r="S19" s="6">
        <v>12</v>
      </c>
      <c r="T19" s="6"/>
      <c r="U19" s="6"/>
      <c r="V19" s="6">
        <v>12</v>
      </c>
      <c r="W19" s="6"/>
      <c r="X19" s="6">
        <v>30</v>
      </c>
      <c r="Y19" s="5"/>
    </row>
    <row r="20" spans="1:25" s="50" customFormat="1" ht="23.1" customHeight="1">
      <c r="A20" s="6"/>
      <c r="B20" s="12"/>
      <c r="C20" s="6"/>
      <c r="D20" s="6"/>
      <c r="E20" s="6"/>
      <c r="F20" s="6"/>
      <c r="G20" s="137"/>
      <c r="H20" s="6"/>
      <c r="I20" s="6"/>
      <c r="J20" s="12"/>
      <c r="K20" s="6"/>
      <c r="L20" s="6"/>
      <c r="M20" s="6"/>
      <c r="N20" s="6"/>
      <c r="O20" s="6">
        <v>3</v>
      </c>
      <c r="P20" s="6"/>
      <c r="Q20" s="6">
        <v>101</v>
      </c>
      <c r="R20" s="6" t="s">
        <v>33</v>
      </c>
      <c r="S20" s="6">
        <v>18</v>
      </c>
      <c r="T20" s="6"/>
      <c r="U20" s="6"/>
      <c r="V20" s="6">
        <v>18</v>
      </c>
      <c r="W20" s="6"/>
      <c r="X20" s="6">
        <v>30</v>
      </c>
      <c r="Y20" s="5"/>
    </row>
    <row r="21" spans="1:25" s="50" customFormat="1" ht="23.1" customHeight="1">
      <c r="A21" s="6">
        <v>7</v>
      </c>
      <c r="B21" s="12" t="s">
        <v>30</v>
      </c>
      <c r="C21" s="6">
        <v>75</v>
      </c>
      <c r="D21" s="6">
        <v>679</v>
      </c>
      <c r="E21" s="6">
        <v>85</v>
      </c>
      <c r="F21" s="6">
        <v>2</v>
      </c>
      <c r="G21" s="6">
        <v>0</v>
      </c>
      <c r="H21" s="6">
        <v>0</v>
      </c>
      <c r="I21" s="6">
        <v>23.6</v>
      </c>
      <c r="J21" s="12"/>
      <c r="K21" s="6"/>
      <c r="L21" s="6">
        <v>23.6</v>
      </c>
      <c r="M21" s="6"/>
      <c r="N21" s="6"/>
      <c r="O21" s="6">
        <v>1</v>
      </c>
      <c r="P21" s="6" t="s">
        <v>785</v>
      </c>
      <c r="Q21" s="6">
        <v>103</v>
      </c>
      <c r="R21" s="6" t="s">
        <v>34</v>
      </c>
      <c r="S21" s="6">
        <v>94.4</v>
      </c>
      <c r="T21" s="6"/>
      <c r="U21" s="6"/>
      <c r="V21" s="6">
        <v>94.4</v>
      </c>
      <c r="W21" s="6"/>
      <c r="X21" s="6">
        <v>16</v>
      </c>
      <c r="Y21" s="5"/>
    </row>
    <row r="22" spans="1:25" s="1" customFormat="1" ht="23.1" customHeight="1">
      <c r="A22" s="6">
        <v>8</v>
      </c>
      <c r="B22" s="12" t="s">
        <v>30</v>
      </c>
      <c r="C22" s="6">
        <v>179</v>
      </c>
      <c r="D22" s="6">
        <v>558</v>
      </c>
      <c r="E22" s="6">
        <v>177</v>
      </c>
      <c r="F22" s="6">
        <v>2</v>
      </c>
      <c r="G22" s="6">
        <v>0</v>
      </c>
      <c r="H22" s="6">
        <v>0</v>
      </c>
      <c r="I22" s="6">
        <v>62.2</v>
      </c>
      <c r="J22" s="12" t="s">
        <v>786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5"/>
    </row>
    <row r="23" spans="1:25" ht="18">
      <c r="A23" s="6">
        <v>9</v>
      </c>
      <c r="B23" s="12" t="s">
        <v>30</v>
      </c>
      <c r="C23" s="6">
        <v>226</v>
      </c>
      <c r="D23" s="6">
        <v>502</v>
      </c>
      <c r="E23" s="6">
        <v>241</v>
      </c>
      <c r="F23" s="6">
        <v>2</v>
      </c>
      <c r="G23" s="6">
        <v>0</v>
      </c>
      <c r="H23" s="6">
        <v>0</v>
      </c>
      <c r="I23" s="6">
        <v>86.5</v>
      </c>
      <c r="J23" s="12"/>
      <c r="K23" s="6"/>
      <c r="L23" s="6">
        <v>86.5</v>
      </c>
      <c r="M23" s="6"/>
      <c r="N23" s="6"/>
      <c r="O23" s="6">
        <v>1</v>
      </c>
      <c r="P23" s="6" t="s">
        <v>1129</v>
      </c>
      <c r="Q23" s="6">
        <v>301</v>
      </c>
      <c r="R23" s="6" t="s">
        <v>1447</v>
      </c>
      <c r="S23" s="245">
        <v>86.5</v>
      </c>
      <c r="T23" s="6"/>
      <c r="U23" s="6"/>
      <c r="V23" s="245">
        <v>86.5</v>
      </c>
      <c r="W23" s="6"/>
      <c r="X23" s="6">
        <v>30</v>
      </c>
      <c r="Y23" s="5"/>
    </row>
    <row r="24" spans="1:25" ht="18">
      <c r="A24" s="6"/>
      <c r="B24" s="12"/>
      <c r="C24" s="6"/>
      <c r="D24" s="721"/>
      <c r="E24" s="722"/>
      <c r="F24" s="722"/>
      <c r="G24" s="722"/>
      <c r="H24" s="722"/>
      <c r="I24" s="722"/>
      <c r="J24" s="722"/>
      <c r="K24" s="723"/>
      <c r="L24" s="6"/>
      <c r="N24" s="6"/>
      <c r="O24" s="6">
        <v>2</v>
      </c>
      <c r="P24" s="6" t="s">
        <v>1130</v>
      </c>
      <c r="Q24" s="6">
        <v>301</v>
      </c>
      <c r="R24" s="6" t="s">
        <v>1447</v>
      </c>
      <c r="S24" s="245">
        <v>86.5</v>
      </c>
      <c r="T24" s="6"/>
      <c r="U24" s="6"/>
      <c r="V24" s="245">
        <v>86.5</v>
      </c>
      <c r="W24" s="6"/>
      <c r="X24" s="6">
        <v>30</v>
      </c>
      <c r="Y24" s="5"/>
    </row>
    <row r="25" spans="1:25" ht="18">
      <c r="A25" s="6"/>
      <c r="B25" s="12"/>
      <c r="C25" s="6"/>
      <c r="D25" s="6"/>
      <c r="E25" s="6"/>
      <c r="F25" s="6"/>
      <c r="G25" s="6"/>
      <c r="H25" s="6"/>
      <c r="I25" s="6"/>
      <c r="J25" s="12"/>
      <c r="K25" s="6"/>
      <c r="L25" s="6"/>
      <c r="M25" s="6"/>
      <c r="N25" s="6"/>
      <c r="O25" s="6">
        <v>3</v>
      </c>
      <c r="P25" s="6" t="s">
        <v>1131</v>
      </c>
      <c r="Q25" s="6">
        <v>301</v>
      </c>
      <c r="R25" s="6" t="s">
        <v>1447</v>
      </c>
      <c r="S25" s="245">
        <v>86.5</v>
      </c>
      <c r="T25" s="6"/>
      <c r="U25" s="6"/>
      <c r="V25" s="245">
        <v>86.5</v>
      </c>
      <c r="W25" s="6"/>
      <c r="X25" s="6">
        <v>30</v>
      </c>
      <c r="Y25" s="5"/>
    </row>
    <row r="26" spans="1:25" ht="18">
      <c r="A26" s="6"/>
      <c r="B26" s="12"/>
      <c r="C26" s="6"/>
      <c r="D26" s="6"/>
      <c r="E26" s="6"/>
      <c r="F26" s="6"/>
      <c r="G26" s="6"/>
      <c r="H26" s="6"/>
      <c r="I26" s="6"/>
      <c r="J26" s="12"/>
      <c r="K26" s="6"/>
      <c r="L26" s="6"/>
      <c r="M26" s="6"/>
      <c r="N26" s="6"/>
      <c r="O26" s="6">
        <v>4</v>
      </c>
      <c r="P26" s="6" t="s">
        <v>1132</v>
      </c>
      <c r="Q26" s="6">
        <v>301</v>
      </c>
      <c r="R26" s="6" t="s">
        <v>1447</v>
      </c>
      <c r="S26" s="245">
        <v>86.5</v>
      </c>
      <c r="T26" s="6"/>
      <c r="U26" s="6"/>
      <c r="V26" s="245">
        <v>86.5</v>
      </c>
      <c r="W26" s="6"/>
      <c r="X26" s="6">
        <v>30</v>
      </c>
      <c r="Y26" s="5"/>
    </row>
    <row r="27" spans="1:25" ht="18">
      <c r="A27" s="6">
        <v>10</v>
      </c>
      <c r="B27" s="12" t="s">
        <v>30</v>
      </c>
      <c r="C27" s="6">
        <v>242</v>
      </c>
      <c r="D27" s="6">
        <v>526</v>
      </c>
      <c r="E27" s="6">
        <v>240</v>
      </c>
      <c r="F27" s="6">
        <v>2</v>
      </c>
      <c r="G27" s="6">
        <v>0</v>
      </c>
      <c r="H27" s="6">
        <v>0</v>
      </c>
      <c r="I27" s="6" t="s">
        <v>787</v>
      </c>
      <c r="J27" s="12" t="s">
        <v>788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5"/>
    </row>
    <row r="28" spans="1:25" ht="18">
      <c r="A28" s="6">
        <v>11</v>
      </c>
      <c r="B28" s="12" t="s">
        <v>30</v>
      </c>
      <c r="C28" s="6">
        <v>3892</v>
      </c>
      <c r="D28" s="6">
        <v>1</v>
      </c>
      <c r="E28" s="6">
        <v>2060</v>
      </c>
      <c r="F28" s="6">
        <v>2</v>
      </c>
      <c r="G28" s="6">
        <v>4</v>
      </c>
      <c r="H28" s="6">
        <v>3</v>
      </c>
      <c r="I28" s="6">
        <v>17</v>
      </c>
      <c r="J28" s="12" t="s">
        <v>1504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5"/>
    </row>
    <row r="29" spans="1:25" ht="18">
      <c r="A29" s="6">
        <v>12</v>
      </c>
      <c r="B29" s="12" t="s">
        <v>30</v>
      </c>
      <c r="C29" s="6">
        <v>793</v>
      </c>
      <c r="D29" s="6">
        <v>676</v>
      </c>
      <c r="E29" s="6">
        <v>627</v>
      </c>
      <c r="F29" s="6">
        <v>2</v>
      </c>
      <c r="G29" s="6">
        <v>0</v>
      </c>
      <c r="H29" s="6">
        <v>0</v>
      </c>
      <c r="I29" s="6">
        <v>24.1</v>
      </c>
      <c r="J29" s="12"/>
      <c r="K29" s="6"/>
      <c r="L29" s="6">
        <v>24.1</v>
      </c>
      <c r="M29" s="6"/>
      <c r="N29" s="6"/>
      <c r="O29" s="6">
        <v>1</v>
      </c>
      <c r="P29" s="6"/>
      <c r="Q29" s="6">
        <v>103</v>
      </c>
      <c r="R29" s="6" t="s">
        <v>34</v>
      </c>
      <c r="S29" s="6">
        <v>96.4</v>
      </c>
      <c r="T29" s="6"/>
      <c r="U29" s="6"/>
      <c r="V29" s="6">
        <v>96.4</v>
      </c>
      <c r="W29" s="6"/>
      <c r="X29" s="6">
        <v>5</v>
      </c>
      <c r="Y29" s="5"/>
    </row>
    <row r="30" spans="1:25" ht="18">
      <c r="A30" s="6">
        <v>13</v>
      </c>
      <c r="B30" s="12" t="s">
        <v>30</v>
      </c>
      <c r="C30" s="6">
        <v>794</v>
      </c>
      <c r="D30" s="6">
        <v>677</v>
      </c>
      <c r="E30" s="6">
        <v>628</v>
      </c>
      <c r="F30" s="6">
        <v>2</v>
      </c>
      <c r="G30" s="6">
        <v>0</v>
      </c>
      <c r="H30" s="6">
        <v>0</v>
      </c>
      <c r="I30" s="6">
        <v>23.9</v>
      </c>
      <c r="J30" s="12"/>
      <c r="K30" s="6"/>
      <c r="L30" s="6">
        <v>23.9</v>
      </c>
      <c r="M30" s="6"/>
      <c r="N30" s="6"/>
      <c r="O30" s="6">
        <v>1</v>
      </c>
      <c r="P30" s="6"/>
      <c r="Q30" s="6">
        <v>103</v>
      </c>
      <c r="R30" s="6" t="s">
        <v>34</v>
      </c>
      <c r="S30" s="6">
        <v>95.6</v>
      </c>
      <c r="T30" s="6"/>
      <c r="U30" s="6"/>
      <c r="V30" s="6">
        <v>95.6</v>
      </c>
      <c r="W30" s="6"/>
      <c r="X30" s="6">
        <v>5</v>
      </c>
      <c r="Y30" s="5"/>
    </row>
    <row r="31" spans="1:25" ht="18">
      <c r="A31" s="6">
        <v>14</v>
      </c>
      <c r="B31" s="12" t="s">
        <v>30</v>
      </c>
      <c r="C31" s="6">
        <v>795</v>
      </c>
      <c r="D31" s="6">
        <v>678</v>
      </c>
      <c r="E31" s="6">
        <v>629</v>
      </c>
      <c r="F31" s="6">
        <v>2</v>
      </c>
      <c r="G31" s="6">
        <v>0</v>
      </c>
      <c r="H31" s="6">
        <v>0</v>
      </c>
      <c r="I31" s="6">
        <v>23.8</v>
      </c>
      <c r="J31" s="12"/>
      <c r="K31" s="6"/>
      <c r="L31" s="6">
        <v>23.8</v>
      </c>
      <c r="M31" s="6"/>
      <c r="N31" s="6"/>
      <c r="O31" s="6">
        <v>1</v>
      </c>
      <c r="P31" s="6"/>
      <c r="Q31" s="6">
        <v>103</v>
      </c>
      <c r="R31" s="6" t="s">
        <v>34</v>
      </c>
      <c r="S31" s="6">
        <v>95.2</v>
      </c>
      <c r="T31" s="6"/>
      <c r="U31" s="6"/>
      <c r="V31" s="6">
        <v>95.2</v>
      </c>
      <c r="W31" s="6"/>
      <c r="X31" s="6">
        <v>5</v>
      </c>
      <c r="Y31" s="5"/>
    </row>
    <row r="32" spans="1:25" ht="18">
      <c r="A32" s="6">
        <v>15</v>
      </c>
      <c r="B32" s="12" t="s">
        <v>30</v>
      </c>
      <c r="C32" s="6">
        <v>1719</v>
      </c>
      <c r="D32" s="6">
        <v>4</v>
      </c>
      <c r="E32" s="6">
        <v>1445</v>
      </c>
      <c r="F32" s="6">
        <v>2</v>
      </c>
      <c r="G32" s="6">
        <v>0</v>
      </c>
      <c r="H32" s="6">
        <v>0</v>
      </c>
      <c r="I32" s="6">
        <v>31.7</v>
      </c>
      <c r="J32" s="12"/>
      <c r="K32" s="6"/>
      <c r="L32" s="6">
        <v>31.7</v>
      </c>
      <c r="M32" s="6"/>
      <c r="N32" s="6"/>
      <c r="O32" s="6">
        <v>1</v>
      </c>
      <c r="P32" s="6" t="s">
        <v>789</v>
      </c>
      <c r="Q32" s="6">
        <v>103</v>
      </c>
      <c r="R32" s="6" t="s">
        <v>34</v>
      </c>
      <c r="S32" s="6">
        <v>126.8</v>
      </c>
      <c r="T32" s="6"/>
      <c r="U32" s="6"/>
      <c r="V32" s="6">
        <v>126.8</v>
      </c>
      <c r="W32" s="6"/>
      <c r="X32" s="6"/>
      <c r="Y32" s="5"/>
    </row>
    <row r="33" spans="1:25" ht="18">
      <c r="A33" s="6">
        <v>16</v>
      </c>
      <c r="B33" s="12" t="s">
        <v>30</v>
      </c>
      <c r="C33" s="6">
        <v>6972</v>
      </c>
      <c r="D33" s="41" t="s">
        <v>1299</v>
      </c>
      <c r="E33" s="41" t="s">
        <v>1300</v>
      </c>
      <c r="F33" s="6">
        <v>2</v>
      </c>
      <c r="G33" s="6">
        <v>0</v>
      </c>
      <c r="H33" s="6">
        <v>0</v>
      </c>
      <c r="I33" s="6">
        <v>62.2</v>
      </c>
      <c r="J33" s="12" t="s">
        <v>786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5"/>
    </row>
    <row r="34" spans="1:25" ht="18">
      <c r="A34" s="6">
        <v>17</v>
      </c>
      <c r="B34" s="12" t="s">
        <v>30</v>
      </c>
      <c r="C34" s="6">
        <v>8265</v>
      </c>
      <c r="D34" s="6">
        <v>17</v>
      </c>
      <c r="E34" s="6">
        <v>3843</v>
      </c>
      <c r="F34" s="6">
        <v>2</v>
      </c>
      <c r="G34" s="6">
        <v>0</v>
      </c>
      <c r="H34" s="6">
        <v>0</v>
      </c>
      <c r="I34" s="6">
        <v>27.2</v>
      </c>
      <c r="J34" s="12"/>
      <c r="K34" s="6"/>
      <c r="L34" s="6">
        <v>27.2</v>
      </c>
      <c r="M34" s="6"/>
      <c r="N34" s="6"/>
      <c r="O34" s="6">
        <v>1</v>
      </c>
      <c r="P34" s="6" t="s">
        <v>790</v>
      </c>
      <c r="Q34" s="6">
        <v>103</v>
      </c>
      <c r="R34" s="6" t="s">
        <v>34</v>
      </c>
      <c r="S34" s="6">
        <v>108.8</v>
      </c>
      <c r="T34" s="6"/>
      <c r="U34" s="6"/>
      <c r="V34" s="6">
        <v>108.8</v>
      </c>
      <c r="W34" s="6"/>
      <c r="X34" s="6">
        <v>15</v>
      </c>
      <c r="Y34" s="5"/>
    </row>
    <row r="35" spans="1:25" ht="18">
      <c r="A35" s="6">
        <v>18</v>
      </c>
      <c r="B35" s="12" t="s">
        <v>30</v>
      </c>
      <c r="C35" s="6">
        <v>8267</v>
      </c>
      <c r="D35" s="6">
        <v>16</v>
      </c>
      <c r="E35" s="6">
        <v>3842</v>
      </c>
      <c r="F35" s="6">
        <v>2</v>
      </c>
      <c r="G35" s="6">
        <v>0</v>
      </c>
      <c r="H35" s="6">
        <v>0</v>
      </c>
      <c r="I35" s="6">
        <v>25.3</v>
      </c>
      <c r="J35" s="12"/>
      <c r="K35" s="6"/>
      <c r="L35" s="6">
        <v>25.3</v>
      </c>
      <c r="M35" s="6"/>
      <c r="N35" s="6"/>
      <c r="O35" s="6">
        <v>1</v>
      </c>
      <c r="P35" s="6" t="s">
        <v>791</v>
      </c>
      <c r="Q35" s="6">
        <v>103</v>
      </c>
      <c r="R35" s="6" t="s">
        <v>34</v>
      </c>
      <c r="S35" s="6">
        <v>101.2</v>
      </c>
      <c r="T35" s="6"/>
      <c r="U35" s="6"/>
      <c r="V35" s="6">
        <v>101.2</v>
      </c>
      <c r="W35" s="6"/>
      <c r="X35" s="6">
        <v>15</v>
      </c>
      <c r="Y35" s="5"/>
    </row>
    <row r="36" spans="1:25" ht="18">
      <c r="A36" s="6">
        <v>19</v>
      </c>
      <c r="B36" s="92" t="s">
        <v>30</v>
      </c>
      <c r="C36" s="120">
        <v>9433</v>
      </c>
      <c r="D36" s="120">
        <v>550</v>
      </c>
      <c r="E36" s="120">
        <v>4554</v>
      </c>
      <c r="F36" s="120">
        <v>2</v>
      </c>
      <c r="G36" s="120">
        <v>0</v>
      </c>
      <c r="H36" s="120">
        <v>0</v>
      </c>
      <c r="I36" s="120">
        <v>58.1</v>
      </c>
      <c r="J36" s="12"/>
      <c r="K36" s="6"/>
      <c r="L36" s="6">
        <v>58.1</v>
      </c>
      <c r="M36" s="6"/>
      <c r="N36" s="6"/>
      <c r="O36" s="6">
        <v>1</v>
      </c>
      <c r="P36" s="6"/>
      <c r="Q36" s="6">
        <v>103</v>
      </c>
      <c r="R36" s="6" t="s">
        <v>34</v>
      </c>
      <c r="S36" s="6">
        <v>232.4</v>
      </c>
      <c r="T36" s="6"/>
      <c r="U36" s="6"/>
      <c r="V36" s="6">
        <v>232.4</v>
      </c>
      <c r="W36" s="6"/>
      <c r="X36" s="6">
        <v>20</v>
      </c>
      <c r="Y36" s="5"/>
    </row>
    <row r="37" spans="1:25" ht="18">
      <c r="A37" s="6">
        <v>20</v>
      </c>
      <c r="B37" s="92" t="s">
        <v>784</v>
      </c>
      <c r="C37" s="120"/>
      <c r="D37" s="120">
        <v>40</v>
      </c>
      <c r="E37" s="120">
        <v>8</v>
      </c>
      <c r="F37" s="120">
        <v>2</v>
      </c>
      <c r="G37" s="120">
        <v>2</v>
      </c>
      <c r="H37" s="120">
        <v>3</v>
      </c>
      <c r="I37" s="120">
        <v>44</v>
      </c>
      <c r="J37" s="92" t="s">
        <v>792</v>
      </c>
      <c r="K37" s="120"/>
      <c r="L37" s="44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5"/>
    </row>
    <row r="38" spans="1:25" ht="18">
      <c r="A38" s="120">
        <v>21</v>
      </c>
      <c r="B38" s="92" t="s">
        <v>30</v>
      </c>
      <c r="C38" s="120">
        <v>2691</v>
      </c>
      <c r="D38" s="120">
        <v>105</v>
      </c>
      <c r="E38" s="120">
        <v>2100</v>
      </c>
      <c r="F38" s="120">
        <v>2</v>
      </c>
      <c r="G38" s="120">
        <v>3</v>
      </c>
      <c r="H38" s="120">
        <v>1</v>
      </c>
      <c r="I38" s="120">
        <v>6</v>
      </c>
      <c r="J38" s="92" t="s">
        <v>793</v>
      </c>
      <c r="K38" s="120" t="s">
        <v>221</v>
      </c>
      <c r="L38" s="44"/>
      <c r="M38" s="6"/>
      <c r="N38" s="6"/>
      <c r="O38" s="6">
        <v>1</v>
      </c>
      <c r="P38" s="6" t="s">
        <v>794</v>
      </c>
      <c r="Q38" s="6">
        <v>101</v>
      </c>
      <c r="R38" s="6" t="s">
        <v>33</v>
      </c>
      <c r="S38" s="6">
        <v>195</v>
      </c>
      <c r="T38" s="6"/>
      <c r="U38" s="6">
        <v>195</v>
      </c>
      <c r="V38" s="6"/>
      <c r="W38" s="6"/>
      <c r="X38" s="6">
        <v>15</v>
      </c>
      <c r="Y38" s="5"/>
    </row>
    <row r="39" spans="1:25" ht="18">
      <c r="A39" s="120">
        <v>22</v>
      </c>
      <c r="B39" s="92" t="s">
        <v>30</v>
      </c>
      <c r="C39" s="120">
        <v>8156</v>
      </c>
      <c r="D39" s="120">
        <v>133</v>
      </c>
      <c r="E39" s="120">
        <v>3738</v>
      </c>
      <c r="F39" s="120">
        <v>2</v>
      </c>
      <c r="G39" s="120">
        <v>0</v>
      </c>
      <c r="H39" s="120">
        <v>2</v>
      </c>
      <c r="I39" s="120">
        <v>44</v>
      </c>
      <c r="J39" s="92" t="s">
        <v>795</v>
      </c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5"/>
    </row>
    <row r="40" spans="1:25" ht="18">
      <c r="A40" s="6">
        <v>23</v>
      </c>
      <c r="B40" s="92" t="s">
        <v>30</v>
      </c>
      <c r="C40" s="120">
        <v>8154</v>
      </c>
      <c r="D40" s="120">
        <v>131</v>
      </c>
      <c r="E40" s="120">
        <v>3736</v>
      </c>
      <c r="F40" s="6">
        <v>2</v>
      </c>
      <c r="G40" s="6">
        <v>0</v>
      </c>
      <c r="H40" s="6">
        <v>0</v>
      </c>
      <c r="I40" s="6">
        <v>50</v>
      </c>
      <c r="J40" s="12" t="s">
        <v>48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5"/>
    </row>
    <row r="41" spans="1:25" ht="18">
      <c r="A41" s="6">
        <v>24</v>
      </c>
      <c r="B41" s="92" t="s">
        <v>30</v>
      </c>
      <c r="C41" s="120">
        <v>8152</v>
      </c>
      <c r="D41" s="120">
        <v>129</v>
      </c>
      <c r="E41" s="120">
        <v>3736</v>
      </c>
      <c r="F41" s="6">
        <v>2</v>
      </c>
      <c r="G41" s="6">
        <v>0</v>
      </c>
      <c r="H41" s="6">
        <v>0</v>
      </c>
      <c r="I41" s="6">
        <v>52</v>
      </c>
      <c r="J41" s="12" t="s">
        <v>796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5"/>
    </row>
    <row r="42" spans="1:25" ht="18">
      <c r="A42" s="6">
        <v>25</v>
      </c>
      <c r="B42" s="92" t="s">
        <v>30</v>
      </c>
      <c r="C42" s="120">
        <v>3606</v>
      </c>
      <c r="D42" s="120">
        <v>6</v>
      </c>
      <c r="E42" s="120">
        <v>1558</v>
      </c>
      <c r="F42" s="6">
        <v>2</v>
      </c>
      <c r="G42" s="6">
        <v>12</v>
      </c>
      <c r="H42" s="6">
        <v>2</v>
      </c>
      <c r="I42" s="6">
        <v>70</v>
      </c>
      <c r="J42" s="12" t="s">
        <v>797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5"/>
    </row>
    <row r="43" spans="1:25" ht="18">
      <c r="A43" s="6">
        <v>26</v>
      </c>
      <c r="B43" s="92" t="s">
        <v>30</v>
      </c>
      <c r="C43" s="120">
        <v>2692</v>
      </c>
      <c r="D43" s="120">
        <v>6</v>
      </c>
      <c r="E43" s="120">
        <v>2101</v>
      </c>
      <c r="F43" s="6">
        <v>2</v>
      </c>
      <c r="G43" s="6">
        <v>0</v>
      </c>
      <c r="H43" s="6">
        <v>2</v>
      </c>
      <c r="I43" s="6">
        <v>65</v>
      </c>
      <c r="J43" s="12" t="s">
        <v>798</v>
      </c>
      <c r="K43" s="48">
        <v>32.5</v>
      </c>
      <c r="L43" s="6"/>
      <c r="M43" s="6"/>
      <c r="N43" s="6"/>
      <c r="O43" s="6">
        <v>1</v>
      </c>
      <c r="P43" s="6">
        <v>87</v>
      </c>
      <c r="Q43" s="6">
        <v>103</v>
      </c>
      <c r="R43" s="6" t="s">
        <v>34</v>
      </c>
      <c r="S43" s="6">
        <v>130</v>
      </c>
      <c r="T43" s="6"/>
      <c r="U43" s="6"/>
      <c r="V43" s="6"/>
      <c r="W43" s="6"/>
      <c r="X43" s="6">
        <v>15</v>
      </c>
      <c r="Y43" s="5"/>
    </row>
    <row r="44" spans="1:25" ht="18">
      <c r="A44" s="53">
        <v>27</v>
      </c>
      <c r="B44" s="92" t="s">
        <v>30</v>
      </c>
      <c r="C44" s="120">
        <v>260</v>
      </c>
      <c r="D44" s="152">
        <v>22</v>
      </c>
      <c r="E44" s="53">
        <v>262</v>
      </c>
      <c r="F44" s="53">
        <v>2</v>
      </c>
      <c r="G44" s="53">
        <v>0</v>
      </c>
      <c r="H44" s="53">
        <v>0</v>
      </c>
      <c r="I44" s="53">
        <v>89</v>
      </c>
      <c r="J44" s="63"/>
      <c r="K44" s="53"/>
      <c r="L44" s="53">
        <v>89</v>
      </c>
      <c r="M44" s="53"/>
      <c r="N44" s="53"/>
      <c r="O44" s="53">
        <v>1</v>
      </c>
      <c r="P44" s="63" t="s">
        <v>945</v>
      </c>
      <c r="Q44" s="53">
        <v>101</v>
      </c>
      <c r="R44" s="53" t="s">
        <v>33</v>
      </c>
      <c r="S44" s="53">
        <v>178</v>
      </c>
      <c r="T44" s="53"/>
      <c r="U44" s="53"/>
      <c r="V44" s="53">
        <v>178</v>
      </c>
      <c r="W44" s="53"/>
      <c r="X44" s="53">
        <v>20</v>
      </c>
      <c r="Y44" s="65"/>
    </row>
    <row r="45" spans="1:25" ht="18">
      <c r="A45" s="53">
        <v>28</v>
      </c>
      <c r="B45" s="92" t="s">
        <v>30</v>
      </c>
      <c r="C45" s="120">
        <v>288</v>
      </c>
      <c r="D45" s="152">
        <v>29</v>
      </c>
      <c r="E45" s="53">
        <v>285</v>
      </c>
      <c r="F45" s="53">
        <v>2</v>
      </c>
      <c r="G45" s="53">
        <v>0</v>
      </c>
      <c r="H45" s="53">
        <v>0</v>
      </c>
      <c r="I45" s="141">
        <v>62.5</v>
      </c>
      <c r="J45" s="63"/>
      <c r="K45" s="53"/>
      <c r="L45" s="141">
        <v>62.5</v>
      </c>
      <c r="M45" s="53"/>
      <c r="N45" s="53"/>
      <c r="O45" s="53"/>
      <c r="P45" s="63"/>
      <c r="Q45" s="53"/>
      <c r="R45" s="53"/>
      <c r="S45" s="53"/>
      <c r="T45" s="53"/>
      <c r="U45" s="53"/>
      <c r="V45" s="53"/>
      <c r="W45" s="53"/>
      <c r="X45" s="53"/>
      <c r="Y45" s="65"/>
    </row>
    <row r="46" spans="1:25" ht="18">
      <c r="A46" s="53">
        <v>29</v>
      </c>
      <c r="B46" s="92" t="s">
        <v>134</v>
      </c>
      <c r="C46" s="120">
        <v>2561</v>
      </c>
      <c r="D46" s="152">
        <v>467</v>
      </c>
      <c r="E46" s="53"/>
      <c r="F46" s="53">
        <v>2</v>
      </c>
      <c r="G46" s="53">
        <v>8</v>
      </c>
      <c r="H46" s="53">
        <v>1</v>
      </c>
      <c r="I46" s="53">
        <v>58</v>
      </c>
      <c r="J46" s="63" t="s">
        <v>1052</v>
      </c>
      <c r="K46" s="53"/>
      <c r="L46" s="53"/>
      <c r="M46" s="53"/>
      <c r="N46" s="53"/>
      <c r="O46" s="53"/>
      <c r="P46" s="63"/>
      <c r="Q46" s="53"/>
      <c r="R46" s="53"/>
      <c r="S46" s="53"/>
      <c r="T46" s="53"/>
      <c r="U46" s="53"/>
      <c r="V46" s="53"/>
      <c r="W46" s="53"/>
      <c r="X46" s="53"/>
      <c r="Y46" s="65"/>
    </row>
    <row r="47" spans="1:25" ht="18">
      <c r="A47" s="53">
        <v>30</v>
      </c>
      <c r="B47" s="190" t="s">
        <v>134</v>
      </c>
      <c r="C47" s="164">
        <v>2563</v>
      </c>
      <c r="D47" s="191">
        <v>469</v>
      </c>
      <c r="E47" s="53"/>
      <c r="F47" s="53">
        <v>2</v>
      </c>
      <c r="G47" s="53">
        <v>3</v>
      </c>
      <c r="H47" s="53">
        <v>2</v>
      </c>
      <c r="I47" s="53">
        <v>10</v>
      </c>
      <c r="J47" s="63" t="s">
        <v>1053</v>
      </c>
      <c r="K47" s="53"/>
      <c r="L47" s="53"/>
      <c r="M47" s="53"/>
      <c r="N47" s="53"/>
      <c r="O47" s="53"/>
      <c r="P47" s="63"/>
      <c r="Q47" s="53"/>
      <c r="R47" s="53"/>
      <c r="S47" s="53"/>
      <c r="T47" s="53"/>
      <c r="U47" s="53"/>
      <c r="V47" s="53"/>
      <c r="W47" s="53"/>
      <c r="X47" s="53"/>
      <c r="Y47" s="65"/>
    </row>
    <row r="48" spans="1:25" ht="18">
      <c r="A48" s="53">
        <v>31</v>
      </c>
      <c r="B48" s="190" t="s">
        <v>30</v>
      </c>
      <c r="C48" s="164">
        <v>241</v>
      </c>
      <c r="D48" s="191">
        <v>1</v>
      </c>
      <c r="E48" s="53">
        <v>239</v>
      </c>
      <c r="F48" s="53">
        <v>2</v>
      </c>
      <c r="G48" s="53">
        <v>0</v>
      </c>
      <c r="H48" s="53">
        <v>0</v>
      </c>
      <c r="I48" s="141">
        <v>80.400000000000006</v>
      </c>
      <c r="J48" s="63" t="s">
        <v>1067</v>
      </c>
      <c r="K48" s="53"/>
      <c r="L48" s="53"/>
      <c r="M48" s="53"/>
      <c r="N48" s="53"/>
      <c r="O48" s="53"/>
      <c r="P48" s="63"/>
      <c r="Q48" s="53"/>
      <c r="R48" s="53"/>
      <c r="S48" s="53"/>
      <c r="T48" s="53"/>
      <c r="U48" s="53"/>
      <c r="V48" s="53"/>
      <c r="W48" s="53"/>
      <c r="X48" s="53"/>
      <c r="Y48" s="65"/>
    </row>
    <row r="49" spans="1:25" ht="18">
      <c r="A49" s="53">
        <v>32</v>
      </c>
      <c r="B49" s="190" t="s">
        <v>30</v>
      </c>
      <c r="C49" s="164">
        <v>780</v>
      </c>
      <c r="D49" s="191">
        <v>652</v>
      </c>
      <c r="E49" s="53">
        <v>602</v>
      </c>
      <c r="F49" s="53">
        <v>2</v>
      </c>
      <c r="G49" s="53">
        <v>0</v>
      </c>
      <c r="H49" s="53">
        <v>0</v>
      </c>
      <c r="I49" s="141">
        <v>25.8</v>
      </c>
      <c r="J49" s="63"/>
      <c r="K49" s="53">
        <v>25.8</v>
      </c>
      <c r="L49" s="53"/>
      <c r="M49" s="53"/>
      <c r="N49" s="53"/>
      <c r="O49" s="53">
        <v>1</v>
      </c>
      <c r="P49" s="63" t="s">
        <v>1059</v>
      </c>
      <c r="Q49" s="53">
        <v>105</v>
      </c>
      <c r="R49" s="53" t="s">
        <v>85</v>
      </c>
      <c r="S49" s="53">
        <v>200.64</v>
      </c>
      <c r="T49" s="53"/>
      <c r="U49" s="53"/>
      <c r="V49" s="53"/>
      <c r="W49" s="53"/>
      <c r="X49" s="53">
        <v>15</v>
      </c>
      <c r="Y49" s="65"/>
    </row>
    <row r="50" spans="1:25" ht="18">
      <c r="A50" s="53"/>
      <c r="B50" s="190"/>
      <c r="C50" s="164"/>
      <c r="D50" s="191"/>
      <c r="E50" s="53"/>
      <c r="F50" s="53"/>
      <c r="G50" s="53"/>
      <c r="H50" s="53"/>
      <c r="I50" s="53"/>
      <c r="J50" s="63"/>
      <c r="K50" s="53"/>
      <c r="L50" s="53"/>
      <c r="M50" s="53"/>
      <c r="N50" s="53"/>
      <c r="O50" s="53"/>
      <c r="P50" s="63"/>
      <c r="Q50" s="53"/>
      <c r="R50" s="53" t="s">
        <v>241</v>
      </c>
      <c r="S50" s="53"/>
      <c r="T50" s="53"/>
      <c r="U50" s="53">
        <v>100.64</v>
      </c>
      <c r="V50" s="53"/>
      <c r="W50" s="53"/>
      <c r="X50" s="53"/>
      <c r="Y50" s="65"/>
    </row>
    <row r="51" spans="1:25" ht="18">
      <c r="A51" s="53"/>
      <c r="B51" s="190"/>
      <c r="C51" s="164"/>
      <c r="D51" s="191"/>
      <c r="E51" s="53"/>
      <c r="F51" s="53"/>
      <c r="G51" s="53"/>
      <c r="H51" s="53"/>
      <c r="I51" s="53"/>
      <c r="J51" s="63"/>
      <c r="K51" s="53"/>
      <c r="L51" s="53"/>
      <c r="M51" s="53"/>
      <c r="N51" s="53"/>
      <c r="O51" s="53"/>
      <c r="P51" s="63"/>
      <c r="Q51" s="53"/>
      <c r="R51" s="53" t="s">
        <v>242</v>
      </c>
      <c r="S51" s="53"/>
      <c r="T51" s="53"/>
      <c r="U51" s="53">
        <v>100</v>
      </c>
      <c r="V51" s="53"/>
      <c r="W51" s="53"/>
      <c r="X51" s="53"/>
      <c r="Y51" s="65"/>
    </row>
    <row r="52" spans="1:25" ht="18">
      <c r="A52" s="53">
        <v>33</v>
      </c>
      <c r="B52" s="190" t="s">
        <v>30</v>
      </c>
      <c r="C52" s="164">
        <v>236</v>
      </c>
      <c r="D52" s="191">
        <v>525</v>
      </c>
      <c r="E52" s="53">
        <v>234</v>
      </c>
      <c r="F52" s="53">
        <v>2</v>
      </c>
      <c r="G52" s="53">
        <v>0</v>
      </c>
      <c r="H52" s="53">
        <v>1</v>
      </c>
      <c r="I52" s="141">
        <v>4.9000000000000004</v>
      </c>
      <c r="J52" s="63"/>
      <c r="K52" s="141">
        <v>104.9</v>
      </c>
      <c r="L52" s="53"/>
      <c r="M52" s="53"/>
      <c r="N52" s="53"/>
      <c r="O52" s="53">
        <v>1</v>
      </c>
      <c r="P52" s="63" t="s">
        <v>1058</v>
      </c>
      <c r="Q52" s="53">
        <v>103</v>
      </c>
      <c r="R52" s="53" t="s">
        <v>34</v>
      </c>
      <c r="S52" s="53">
        <v>400</v>
      </c>
      <c r="T52" s="53"/>
      <c r="U52" s="53">
        <v>400</v>
      </c>
      <c r="V52" s="53"/>
      <c r="W52" s="53"/>
      <c r="X52" s="53">
        <v>30</v>
      </c>
      <c r="Y52" s="216"/>
    </row>
    <row r="53" spans="1:25" ht="18">
      <c r="A53" s="53">
        <v>34</v>
      </c>
      <c r="B53" s="190" t="s">
        <v>30</v>
      </c>
      <c r="C53" s="164">
        <v>235</v>
      </c>
      <c r="D53" s="191">
        <v>527</v>
      </c>
      <c r="E53" s="53">
        <v>233</v>
      </c>
      <c r="F53" s="53">
        <v>2</v>
      </c>
      <c r="G53" s="53">
        <v>0</v>
      </c>
      <c r="H53" s="53">
        <v>0</v>
      </c>
      <c r="I53" s="53">
        <v>35</v>
      </c>
      <c r="J53" s="63"/>
      <c r="K53" s="53">
        <v>35</v>
      </c>
      <c r="L53" s="53"/>
      <c r="M53" s="53"/>
      <c r="N53" s="53"/>
      <c r="O53" s="53">
        <v>1</v>
      </c>
      <c r="P53" s="63" t="s">
        <v>35</v>
      </c>
      <c r="Q53" s="53">
        <v>103</v>
      </c>
      <c r="R53" s="53" t="s">
        <v>34</v>
      </c>
      <c r="S53" s="53">
        <v>140</v>
      </c>
      <c r="T53" s="53"/>
      <c r="U53" s="53">
        <v>140</v>
      </c>
      <c r="V53" s="53"/>
      <c r="W53" s="53"/>
      <c r="X53" s="53">
        <v>15</v>
      </c>
      <c r="Y53" s="216"/>
    </row>
    <row r="54" spans="1:25" ht="18">
      <c r="A54" s="53">
        <v>35</v>
      </c>
      <c r="B54" s="190" t="s">
        <v>30</v>
      </c>
      <c r="C54" s="164">
        <v>8303</v>
      </c>
      <c r="D54" s="191">
        <v>142</v>
      </c>
      <c r="E54" s="53">
        <v>3876</v>
      </c>
      <c r="F54" s="53">
        <v>2</v>
      </c>
      <c r="G54" s="53">
        <v>1</v>
      </c>
      <c r="H54" s="53">
        <v>2</v>
      </c>
      <c r="I54" s="53">
        <v>78</v>
      </c>
      <c r="J54" s="63" t="s">
        <v>1080</v>
      </c>
      <c r="K54" s="53"/>
      <c r="L54" s="53"/>
      <c r="M54" s="53"/>
      <c r="N54" s="53"/>
      <c r="O54" s="53"/>
      <c r="P54" s="63"/>
      <c r="Q54" s="53"/>
      <c r="R54" s="53"/>
      <c r="S54" s="53"/>
      <c r="T54" s="53"/>
      <c r="U54" s="53"/>
      <c r="V54" s="53"/>
      <c r="W54" s="53"/>
      <c r="X54" s="53"/>
      <c r="Y54" s="65"/>
    </row>
    <row r="55" spans="1:25" ht="18">
      <c r="A55" s="53">
        <v>36</v>
      </c>
      <c r="B55" s="190" t="s">
        <v>784</v>
      </c>
      <c r="C55" s="164">
        <v>2308</v>
      </c>
      <c r="D55" s="191">
        <v>299</v>
      </c>
      <c r="E55" s="53">
        <v>8</v>
      </c>
      <c r="F55" s="53">
        <v>2</v>
      </c>
      <c r="G55" s="53">
        <v>2</v>
      </c>
      <c r="H55" s="53">
        <v>2</v>
      </c>
      <c r="I55" s="53">
        <v>28</v>
      </c>
      <c r="J55" s="63" t="s">
        <v>1081</v>
      </c>
      <c r="K55" s="53"/>
      <c r="L55" s="53"/>
      <c r="M55" s="53"/>
      <c r="N55" s="53"/>
      <c r="O55" s="53"/>
      <c r="P55" s="63"/>
      <c r="Q55" s="53"/>
      <c r="R55" s="53"/>
      <c r="S55" s="53"/>
      <c r="T55" s="53"/>
      <c r="U55" s="53"/>
      <c r="V55" s="53"/>
      <c r="W55" s="53"/>
      <c r="X55" s="53"/>
      <c r="Y55" s="65"/>
    </row>
    <row r="56" spans="1:25" ht="18">
      <c r="A56" s="53">
        <v>37</v>
      </c>
      <c r="B56" s="190" t="s">
        <v>784</v>
      </c>
      <c r="C56" s="164">
        <v>2307</v>
      </c>
      <c r="D56" s="191">
        <v>298</v>
      </c>
      <c r="E56" s="53">
        <v>8</v>
      </c>
      <c r="F56" s="53">
        <v>2</v>
      </c>
      <c r="G56" s="53">
        <v>2</v>
      </c>
      <c r="H56" s="53">
        <v>2</v>
      </c>
      <c r="I56" s="53">
        <v>25</v>
      </c>
      <c r="J56" s="63" t="s">
        <v>1082</v>
      </c>
      <c r="K56" s="53"/>
      <c r="L56" s="53"/>
      <c r="M56" s="53"/>
      <c r="N56" s="53"/>
      <c r="O56" s="53"/>
      <c r="P56" s="63"/>
      <c r="Q56" s="53"/>
      <c r="R56" s="53"/>
      <c r="S56" s="53"/>
      <c r="T56" s="53"/>
      <c r="U56" s="53"/>
      <c r="V56" s="53"/>
      <c r="W56" s="53"/>
      <c r="X56" s="53"/>
      <c r="Y56" s="65"/>
    </row>
    <row r="57" spans="1:25" ht="18">
      <c r="A57" s="53">
        <v>38</v>
      </c>
      <c r="B57" s="190" t="s">
        <v>30</v>
      </c>
      <c r="C57" s="164">
        <v>2015</v>
      </c>
      <c r="D57" s="191">
        <v>2</v>
      </c>
      <c r="E57" s="53">
        <v>1460</v>
      </c>
      <c r="F57" s="53">
        <v>2</v>
      </c>
      <c r="G57" s="53">
        <v>2</v>
      </c>
      <c r="H57" s="53">
        <v>1</v>
      </c>
      <c r="I57" s="53">
        <v>60</v>
      </c>
      <c r="J57" s="63" t="s">
        <v>300</v>
      </c>
      <c r="K57" s="53"/>
      <c r="L57" s="53"/>
      <c r="M57" s="53"/>
      <c r="N57" s="53"/>
      <c r="O57" s="53"/>
      <c r="P57" s="63"/>
      <c r="Q57" s="53"/>
      <c r="R57" s="53"/>
      <c r="S57" s="53"/>
      <c r="T57" s="53"/>
      <c r="U57" s="53"/>
      <c r="V57" s="53"/>
      <c r="W57" s="53"/>
      <c r="X57" s="53"/>
      <c r="Y57" s="65"/>
    </row>
    <row r="58" spans="1:25" ht="18">
      <c r="A58" s="53">
        <v>39</v>
      </c>
      <c r="B58" s="190" t="s">
        <v>30</v>
      </c>
      <c r="C58" s="164">
        <v>736</v>
      </c>
      <c r="D58" s="191">
        <v>661</v>
      </c>
      <c r="E58" s="53">
        <v>589</v>
      </c>
      <c r="F58" s="53">
        <v>2</v>
      </c>
      <c r="G58" s="53">
        <v>0</v>
      </c>
      <c r="H58" s="53">
        <v>1</v>
      </c>
      <c r="I58" s="141">
        <v>7.4</v>
      </c>
      <c r="J58" s="63" t="s">
        <v>713</v>
      </c>
      <c r="K58" s="53"/>
      <c r="L58" s="53"/>
      <c r="M58" s="53"/>
      <c r="N58" s="53"/>
      <c r="O58" s="53"/>
      <c r="P58" s="63"/>
      <c r="Q58" s="53"/>
      <c r="R58" s="53"/>
      <c r="S58" s="53"/>
      <c r="T58" s="53"/>
      <c r="U58" s="53"/>
      <c r="V58" s="53"/>
      <c r="W58" s="53"/>
      <c r="X58" s="53"/>
      <c r="Y58" s="65"/>
    </row>
    <row r="59" spans="1:25" ht="18">
      <c r="A59" s="53">
        <v>40</v>
      </c>
      <c r="B59" s="190" t="s">
        <v>30</v>
      </c>
      <c r="C59" s="164">
        <v>3588</v>
      </c>
      <c r="D59" s="191">
        <v>7</v>
      </c>
      <c r="E59" s="53">
        <v>1436</v>
      </c>
      <c r="F59" s="53">
        <v>2</v>
      </c>
      <c r="G59" s="53">
        <v>0</v>
      </c>
      <c r="H59" s="53">
        <v>0</v>
      </c>
      <c r="I59" s="53">
        <v>27</v>
      </c>
      <c r="J59" s="63"/>
      <c r="K59" s="53">
        <v>27</v>
      </c>
      <c r="L59" s="53"/>
      <c r="M59" s="53"/>
      <c r="N59" s="53"/>
      <c r="O59" s="53">
        <v>1</v>
      </c>
      <c r="P59" s="63" t="s">
        <v>35</v>
      </c>
      <c r="Q59" s="53">
        <v>101</v>
      </c>
      <c r="R59" s="53" t="s">
        <v>994</v>
      </c>
      <c r="S59" s="53">
        <v>108</v>
      </c>
      <c r="T59" s="53"/>
      <c r="U59" s="53">
        <v>108</v>
      </c>
      <c r="V59" s="53"/>
      <c r="W59" s="53"/>
      <c r="X59" s="53">
        <v>30</v>
      </c>
      <c r="Y59" s="65"/>
    </row>
    <row r="60" spans="1:25" ht="18">
      <c r="A60" s="53">
        <v>41</v>
      </c>
      <c r="B60" s="190" t="s">
        <v>30</v>
      </c>
      <c r="C60" s="164">
        <v>857</v>
      </c>
      <c r="D60" s="191">
        <v>667</v>
      </c>
      <c r="E60" s="53">
        <v>689</v>
      </c>
      <c r="F60" s="53">
        <v>2</v>
      </c>
      <c r="G60" s="53">
        <v>0</v>
      </c>
      <c r="H60" s="53">
        <v>1</v>
      </c>
      <c r="I60" s="141">
        <v>8.6</v>
      </c>
      <c r="J60" s="63" t="s">
        <v>1099</v>
      </c>
      <c r="K60" s="53">
        <v>36</v>
      </c>
      <c r="L60" s="53"/>
      <c r="M60" s="53"/>
      <c r="N60" s="53"/>
      <c r="O60" s="53">
        <v>1</v>
      </c>
      <c r="P60" s="63" t="s">
        <v>1098</v>
      </c>
      <c r="Q60" s="53">
        <v>101</v>
      </c>
      <c r="R60" s="53" t="s">
        <v>994</v>
      </c>
      <c r="S60" s="53">
        <v>144</v>
      </c>
      <c r="T60" s="53"/>
      <c r="U60" s="53">
        <v>144</v>
      </c>
      <c r="V60" s="53"/>
      <c r="W60" s="53"/>
      <c r="X60" s="53">
        <v>55</v>
      </c>
      <c r="Y60" s="65"/>
    </row>
    <row r="61" spans="1:25" ht="18">
      <c r="A61" s="53">
        <v>42</v>
      </c>
      <c r="B61" s="190" t="s">
        <v>30</v>
      </c>
      <c r="C61" s="164">
        <v>358</v>
      </c>
      <c r="D61" s="191">
        <v>729</v>
      </c>
      <c r="E61" s="53">
        <v>369</v>
      </c>
      <c r="F61" s="53">
        <v>2</v>
      </c>
      <c r="G61" s="53">
        <v>0</v>
      </c>
      <c r="H61" s="53">
        <v>0</v>
      </c>
      <c r="I61" s="53">
        <v>49.1</v>
      </c>
      <c r="J61" s="63"/>
      <c r="K61" s="53"/>
      <c r="L61" s="53"/>
      <c r="M61" s="53">
        <v>49.1</v>
      </c>
      <c r="N61" s="53"/>
      <c r="O61" s="53"/>
      <c r="P61" s="63"/>
      <c r="Q61" s="53"/>
      <c r="R61" s="53"/>
      <c r="S61" s="53"/>
      <c r="T61" s="53"/>
      <c r="U61" s="53"/>
      <c r="V61" s="53"/>
      <c r="W61" s="53"/>
      <c r="X61" s="53"/>
      <c r="Y61" s="65"/>
    </row>
    <row r="62" spans="1:25" ht="18">
      <c r="A62" s="53">
        <v>43</v>
      </c>
      <c r="B62" s="190" t="s">
        <v>30</v>
      </c>
      <c r="C62" s="164">
        <v>3513</v>
      </c>
      <c r="D62" s="191">
        <v>4</v>
      </c>
      <c r="E62" s="53">
        <v>1081</v>
      </c>
      <c r="F62" s="53">
        <v>3</v>
      </c>
      <c r="G62" s="53">
        <v>1</v>
      </c>
      <c r="H62" s="53">
        <v>1</v>
      </c>
      <c r="I62" s="53">
        <v>39</v>
      </c>
      <c r="J62" s="63" t="s">
        <v>1146</v>
      </c>
      <c r="K62" s="53"/>
      <c r="L62" s="53"/>
      <c r="M62" s="53"/>
      <c r="N62" s="53"/>
      <c r="O62" s="53"/>
      <c r="P62" s="63"/>
      <c r="Q62" s="53"/>
      <c r="R62" s="53"/>
      <c r="S62" s="53"/>
      <c r="T62" s="53"/>
      <c r="U62" s="53"/>
      <c r="V62" s="53"/>
      <c r="W62" s="53"/>
      <c r="X62" s="53"/>
      <c r="Y62" s="65"/>
    </row>
    <row r="63" spans="1:25" ht="18">
      <c r="A63" s="53">
        <v>44</v>
      </c>
      <c r="B63" s="190" t="s">
        <v>30</v>
      </c>
      <c r="C63" s="164">
        <v>10222</v>
      </c>
      <c r="D63" s="191">
        <v>15</v>
      </c>
      <c r="E63" s="53">
        <v>4850</v>
      </c>
      <c r="F63" s="53">
        <v>2</v>
      </c>
      <c r="G63" s="53">
        <v>1</v>
      </c>
      <c r="H63" s="53">
        <v>0</v>
      </c>
      <c r="I63" s="53">
        <v>10</v>
      </c>
      <c r="J63" s="53">
        <v>410</v>
      </c>
      <c r="K63" s="53"/>
      <c r="L63" s="53"/>
      <c r="M63" s="53"/>
      <c r="N63" s="53"/>
      <c r="O63" s="53"/>
      <c r="P63" s="63"/>
      <c r="Q63" s="53"/>
      <c r="R63" s="53"/>
      <c r="S63" s="53"/>
      <c r="T63" s="53"/>
      <c r="U63" s="53"/>
      <c r="V63" s="53"/>
      <c r="W63" s="53"/>
      <c r="X63" s="53"/>
      <c r="Y63" s="65"/>
    </row>
    <row r="64" spans="1:25" ht="18">
      <c r="A64" s="53">
        <v>45</v>
      </c>
      <c r="B64" s="190" t="s">
        <v>30</v>
      </c>
      <c r="C64" s="164">
        <v>10272</v>
      </c>
      <c r="D64" s="191">
        <v>22</v>
      </c>
      <c r="E64" s="53">
        <v>4889</v>
      </c>
      <c r="F64" s="53">
        <v>3</v>
      </c>
      <c r="G64" s="53">
        <v>51</v>
      </c>
      <c r="H64" s="53">
        <v>3</v>
      </c>
      <c r="I64" s="53">
        <v>69.2</v>
      </c>
      <c r="J64" s="53">
        <v>20769.2</v>
      </c>
      <c r="K64" s="53"/>
      <c r="L64" s="53"/>
      <c r="M64" s="53"/>
      <c r="N64" s="53"/>
      <c r="O64" s="53"/>
      <c r="P64" s="63"/>
      <c r="Q64" s="53"/>
      <c r="R64" s="53"/>
      <c r="S64" s="53"/>
      <c r="T64" s="53"/>
      <c r="U64" s="53"/>
      <c r="V64" s="53"/>
      <c r="W64" s="53"/>
      <c r="X64" s="53"/>
      <c r="Y64" s="65"/>
    </row>
    <row r="65" spans="1:25" ht="18">
      <c r="A65" s="53">
        <v>46</v>
      </c>
      <c r="B65" s="190" t="s">
        <v>30</v>
      </c>
      <c r="C65" s="164">
        <v>10273</v>
      </c>
      <c r="D65" s="191">
        <v>21</v>
      </c>
      <c r="E65" s="53">
        <v>4888</v>
      </c>
      <c r="F65" s="53">
        <v>3</v>
      </c>
      <c r="G65" s="53">
        <v>65</v>
      </c>
      <c r="H65" s="53">
        <v>1</v>
      </c>
      <c r="I65" s="53">
        <v>53.5</v>
      </c>
      <c r="J65" s="53">
        <v>26153.5</v>
      </c>
      <c r="K65" s="53"/>
      <c r="L65" s="53"/>
      <c r="M65" s="53"/>
      <c r="N65" s="53"/>
      <c r="O65" s="53"/>
      <c r="P65" s="63"/>
      <c r="Q65" s="53"/>
      <c r="R65" s="53"/>
      <c r="S65" s="53"/>
      <c r="T65" s="53"/>
      <c r="U65" s="53"/>
      <c r="V65" s="53"/>
      <c r="W65" s="53"/>
      <c r="X65" s="53"/>
      <c r="Y65" s="65"/>
    </row>
    <row r="66" spans="1:25" ht="18">
      <c r="A66" s="53">
        <v>47</v>
      </c>
      <c r="B66" s="190" t="s">
        <v>30</v>
      </c>
      <c r="C66" s="164">
        <v>10279</v>
      </c>
      <c r="D66" s="191">
        <v>14</v>
      </c>
      <c r="E66" s="53">
        <v>4849</v>
      </c>
      <c r="F66" s="53">
        <v>2</v>
      </c>
      <c r="G66" s="53">
        <v>2</v>
      </c>
      <c r="H66" s="53">
        <v>3</v>
      </c>
      <c r="I66" s="53">
        <v>92.4</v>
      </c>
      <c r="J66" s="53">
        <v>1192.4000000000001</v>
      </c>
      <c r="K66" s="53"/>
      <c r="L66" s="53"/>
      <c r="M66" s="53"/>
      <c r="N66" s="53"/>
      <c r="O66" s="53"/>
      <c r="P66" s="63"/>
      <c r="Q66" s="53"/>
      <c r="R66" s="53"/>
      <c r="S66" s="53"/>
      <c r="T66" s="53"/>
      <c r="U66" s="53"/>
      <c r="V66" s="53"/>
      <c r="W66" s="53"/>
      <c r="X66" s="53"/>
      <c r="Y66" s="65"/>
    </row>
    <row r="67" spans="1:25" ht="18">
      <c r="A67" s="53">
        <v>48</v>
      </c>
      <c r="B67" s="190" t="s">
        <v>1144</v>
      </c>
      <c r="C67" s="164">
        <v>1573</v>
      </c>
      <c r="D67" s="191">
        <v>121</v>
      </c>
      <c r="E67" s="53">
        <v>13</v>
      </c>
      <c r="F67" s="53">
        <v>2</v>
      </c>
      <c r="G67" s="53">
        <v>18</v>
      </c>
      <c r="H67" s="53">
        <v>2</v>
      </c>
      <c r="I67" s="53">
        <v>40</v>
      </c>
      <c r="J67" s="53">
        <v>7440</v>
      </c>
      <c r="K67" s="53"/>
      <c r="L67" s="53"/>
      <c r="M67" s="53"/>
      <c r="N67" s="53"/>
      <c r="O67" s="53"/>
      <c r="P67" s="63"/>
      <c r="Q67" s="53"/>
      <c r="R67" s="53"/>
      <c r="S67" s="53"/>
      <c r="T67" s="53"/>
      <c r="U67" s="53"/>
      <c r="V67" s="53"/>
      <c r="W67" s="53"/>
      <c r="X67" s="53"/>
      <c r="Y67" s="65"/>
    </row>
    <row r="68" spans="1:25" ht="18">
      <c r="A68" s="53">
        <v>49</v>
      </c>
      <c r="B68" s="190" t="s">
        <v>1144</v>
      </c>
      <c r="C68" s="164">
        <v>1770</v>
      </c>
      <c r="D68" s="191">
        <v>183</v>
      </c>
      <c r="E68" s="53">
        <v>20</v>
      </c>
      <c r="F68" s="53">
        <v>2</v>
      </c>
      <c r="G68" s="53">
        <v>14</v>
      </c>
      <c r="H68" s="53">
        <v>0</v>
      </c>
      <c r="I68" s="53">
        <v>80</v>
      </c>
      <c r="J68" s="53">
        <v>5680</v>
      </c>
      <c r="K68" s="53"/>
      <c r="L68" s="53"/>
      <c r="M68" s="53"/>
      <c r="N68" s="53"/>
      <c r="O68" s="53"/>
      <c r="P68" s="63"/>
      <c r="Q68" s="53"/>
      <c r="R68" s="53"/>
      <c r="S68" s="53"/>
      <c r="T68" s="53"/>
      <c r="U68" s="53"/>
      <c r="V68" s="53"/>
      <c r="W68" s="53"/>
      <c r="X68" s="53"/>
      <c r="Y68" s="65"/>
    </row>
    <row r="69" spans="1:25" ht="18">
      <c r="A69" s="53">
        <v>50</v>
      </c>
      <c r="B69" s="190" t="s">
        <v>30</v>
      </c>
      <c r="C69" s="164">
        <v>395</v>
      </c>
      <c r="D69" s="191">
        <v>549</v>
      </c>
      <c r="E69" s="53">
        <v>401</v>
      </c>
      <c r="F69" s="53">
        <v>2</v>
      </c>
      <c r="G69" s="53">
        <v>0</v>
      </c>
      <c r="H69" s="53">
        <v>0</v>
      </c>
      <c r="I69" s="53">
        <v>40.1</v>
      </c>
      <c r="J69" s="63"/>
      <c r="K69" s="53"/>
      <c r="L69" s="53">
        <v>40.1</v>
      </c>
      <c r="M69" s="53"/>
      <c r="N69" s="53"/>
      <c r="O69" s="53">
        <v>1</v>
      </c>
      <c r="P69" s="63" t="s">
        <v>1152</v>
      </c>
      <c r="Q69" s="53">
        <v>103</v>
      </c>
      <c r="R69" s="53" t="s">
        <v>34</v>
      </c>
      <c r="S69" s="53"/>
      <c r="T69" s="53"/>
      <c r="U69" s="53"/>
      <c r="V69" s="53">
        <v>80.2</v>
      </c>
      <c r="W69" s="53"/>
      <c r="X69" s="53">
        <v>25</v>
      </c>
      <c r="Y69" s="65"/>
    </row>
    <row r="70" spans="1:25" ht="18">
      <c r="A70" s="53"/>
      <c r="B70" s="190"/>
      <c r="C70" s="164"/>
      <c r="D70" s="191"/>
      <c r="E70" s="53"/>
      <c r="F70" s="53"/>
      <c r="G70" s="53"/>
      <c r="H70" s="53"/>
      <c r="I70" s="53"/>
      <c r="J70" s="63"/>
      <c r="K70" s="53"/>
      <c r="L70" s="53"/>
      <c r="M70" s="53"/>
      <c r="N70" s="53"/>
      <c r="O70" s="53">
        <v>2</v>
      </c>
      <c r="P70" s="63" t="s">
        <v>1153</v>
      </c>
      <c r="Q70" s="53">
        <v>103</v>
      </c>
      <c r="R70" s="53" t="s">
        <v>34</v>
      </c>
      <c r="S70" s="53"/>
      <c r="T70" s="53"/>
      <c r="U70" s="53"/>
      <c r="V70" s="53">
        <v>80.2</v>
      </c>
      <c r="W70" s="53"/>
      <c r="X70" s="53">
        <v>25</v>
      </c>
      <c r="Y70" s="65"/>
    </row>
    <row r="71" spans="1:25" ht="18">
      <c r="A71" s="53">
        <v>51</v>
      </c>
      <c r="B71" s="190" t="s">
        <v>30</v>
      </c>
      <c r="C71" s="164">
        <v>9210</v>
      </c>
      <c r="D71" s="191">
        <v>760</v>
      </c>
      <c r="E71" s="53">
        <v>4452</v>
      </c>
      <c r="F71" s="53">
        <v>2</v>
      </c>
      <c r="G71" s="53">
        <v>0</v>
      </c>
      <c r="H71" s="53">
        <v>0</v>
      </c>
      <c r="I71" s="53">
        <v>36.799999999999997</v>
      </c>
      <c r="J71" s="63" t="s">
        <v>35</v>
      </c>
      <c r="K71" s="53">
        <v>0</v>
      </c>
      <c r="L71" s="53">
        <v>36.799999999999997</v>
      </c>
      <c r="M71" s="53"/>
      <c r="N71" s="53"/>
      <c r="O71" s="53">
        <v>1</v>
      </c>
      <c r="P71" s="63" t="s">
        <v>1158</v>
      </c>
      <c r="Q71" s="53">
        <v>103</v>
      </c>
      <c r="R71" s="82" t="s">
        <v>34</v>
      </c>
      <c r="S71" s="53">
        <v>100</v>
      </c>
      <c r="T71" s="53"/>
      <c r="U71" s="53"/>
      <c r="V71" s="53">
        <v>100</v>
      </c>
      <c r="W71" s="53"/>
      <c r="X71" s="53">
        <v>25</v>
      </c>
      <c r="Y71" s="65"/>
    </row>
    <row r="72" spans="1:25" ht="18">
      <c r="A72" s="53"/>
      <c r="B72" s="190"/>
      <c r="C72" s="164"/>
      <c r="D72" s="191"/>
      <c r="E72" s="53"/>
      <c r="F72" s="53"/>
      <c r="G72" s="53"/>
      <c r="H72" s="53"/>
      <c r="I72" s="53"/>
      <c r="J72" s="63"/>
      <c r="K72" s="53"/>
      <c r="L72" s="53"/>
      <c r="M72" s="53"/>
      <c r="N72" s="53"/>
      <c r="O72" s="53"/>
      <c r="P72" s="63" t="s">
        <v>1158</v>
      </c>
      <c r="Q72" s="53">
        <v>103</v>
      </c>
      <c r="R72" s="82" t="s">
        <v>34</v>
      </c>
      <c r="S72" s="53">
        <v>147.19999999999999</v>
      </c>
      <c r="T72" s="53"/>
      <c r="U72" s="53">
        <v>83.2</v>
      </c>
      <c r="V72" s="53"/>
      <c r="W72" s="53"/>
      <c r="X72" s="53">
        <v>36</v>
      </c>
      <c r="Y72" s="65"/>
    </row>
    <row r="73" spans="1:25" ht="18">
      <c r="A73" s="53"/>
      <c r="B73" s="190"/>
      <c r="C73" s="164"/>
      <c r="D73" s="191"/>
      <c r="E73" s="53"/>
      <c r="F73" s="53"/>
      <c r="G73" s="53"/>
      <c r="H73" s="53"/>
      <c r="I73" s="53"/>
      <c r="J73" s="63"/>
      <c r="K73" s="53"/>
      <c r="L73" s="53"/>
      <c r="M73" s="53"/>
      <c r="N73" s="53"/>
      <c r="O73" s="53"/>
      <c r="P73" s="63"/>
      <c r="Q73" s="53"/>
      <c r="R73" s="82"/>
      <c r="S73" s="53"/>
      <c r="T73" s="53"/>
      <c r="U73" s="53"/>
      <c r="V73" s="53"/>
      <c r="W73" s="53">
        <v>64</v>
      </c>
      <c r="X73" s="53">
        <v>36</v>
      </c>
      <c r="Y73" s="65"/>
    </row>
    <row r="74" spans="1:25" ht="18">
      <c r="A74" s="53">
        <v>52</v>
      </c>
      <c r="B74" s="6" t="s">
        <v>30</v>
      </c>
      <c r="C74" s="6">
        <v>6971</v>
      </c>
      <c r="D74" s="357">
        <v>515</v>
      </c>
      <c r="E74" s="357">
        <v>3768</v>
      </c>
      <c r="F74" s="249">
        <v>1</v>
      </c>
      <c r="G74" s="90" t="s">
        <v>35</v>
      </c>
      <c r="H74" s="90" t="s">
        <v>35</v>
      </c>
      <c r="I74" s="94" t="s">
        <v>1171</v>
      </c>
      <c r="J74" s="92"/>
      <c r="K74" s="6"/>
      <c r="L74" s="6">
        <v>53</v>
      </c>
      <c r="O74" s="53"/>
      <c r="P74" s="63"/>
      <c r="Q74" s="53"/>
      <c r="R74" s="53"/>
      <c r="S74" s="53"/>
      <c r="T74" s="53"/>
      <c r="U74" s="53"/>
      <c r="V74" s="53"/>
      <c r="W74" s="53"/>
      <c r="X74" s="53"/>
      <c r="Y74" s="65"/>
    </row>
    <row r="75" spans="1:25" ht="18">
      <c r="A75" s="53">
        <v>53</v>
      </c>
      <c r="B75" s="19" t="s">
        <v>30</v>
      </c>
      <c r="C75" s="53">
        <v>9228</v>
      </c>
      <c r="D75" s="191">
        <v>505</v>
      </c>
      <c r="E75" s="187">
        <v>4457</v>
      </c>
      <c r="F75" s="187">
        <v>2</v>
      </c>
      <c r="G75" s="187">
        <v>0</v>
      </c>
      <c r="H75" s="187">
        <v>2</v>
      </c>
      <c r="I75" s="187">
        <v>40.07</v>
      </c>
      <c r="J75" s="187">
        <v>240.07</v>
      </c>
      <c r="K75" s="63"/>
      <c r="L75" s="53"/>
      <c r="M75" s="53"/>
      <c r="N75" s="53"/>
      <c r="O75" s="53"/>
      <c r="P75" s="63"/>
      <c r="Q75" s="53"/>
      <c r="R75" s="53"/>
      <c r="S75" s="53"/>
      <c r="T75" s="53"/>
      <c r="U75" s="53"/>
      <c r="V75" s="53"/>
      <c r="W75" s="53"/>
      <c r="X75" s="53"/>
      <c r="Y75" s="65"/>
    </row>
    <row r="76" spans="1:25" ht="18">
      <c r="A76" s="53">
        <v>54</v>
      </c>
      <c r="B76" s="19" t="s">
        <v>30</v>
      </c>
      <c r="C76" s="53">
        <v>9229</v>
      </c>
      <c r="D76" s="191">
        <v>506</v>
      </c>
      <c r="E76" s="187">
        <v>4458</v>
      </c>
      <c r="F76" s="187">
        <v>2</v>
      </c>
      <c r="G76" s="187">
        <v>0</v>
      </c>
      <c r="H76" s="187">
        <v>1</v>
      </c>
      <c r="I76" s="187">
        <v>99.09</v>
      </c>
      <c r="J76" s="187"/>
      <c r="K76" s="63"/>
      <c r="L76" s="53"/>
      <c r="M76" s="53">
        <v>199.09</v>
      </c>
      <c r="N76" s="53"/>
      <c r="O76" s="53"/>
      <c r="P76" s="63"/>
      <c r="Q76" s="53"/>
      <c r="R76" s="53"/>
      <c r="S76" s="53"/>
      <c r="T76" s="53"/>
      <c r="U76" s="53"/>
      <c r="V76" s="53"/>
      <c r="W76" s="53"/>
      <c r="X76" s="53"/>
      <c r="Y76" s="65"/>
    </row>
    <row r="77" spans="1:25" ht="18">
      <c r="A77" s="53">
        <v>55</v>
      </c>
      <c r="B77" s="19" t="s">
        <v>30</v>
      </c>
      <c r="C77" s="53">
        <v>401</v>
      </c>
      <c r="D77" s="191">
        <v>638</v>
      </c>
      <c r="E77" s="187">
        <v>407</v>
      </c>
      <c r="F77" s="187">
        <v>2</v>
      </c>
      <c r="G77" s="187">
        <v>0</v>
      </c>
      <c r="H77" s="187">
        <v>0</v>
      </c>
      <c r="I77" s="187">
        <v>63</v>
      </c>
      <c r="J77" s="187"/>
      <c r="K77" s="63"/>
      <c r="L77" s="53"/>
      <c r="M77" s="53">
        <v>63</v>
      </c>
      <c r="N77" s="53"/>
      <c r="O77" s="53"/>
      <c r="P77" s="63"/>
      <c r="Q77" s="53"/>
      <c r="R77" s="53"/>
      <c r="S77" s="53"/>
      <c r="T77" s="53"/>
      <c r="U77" s="53"/>
      <c r="V77" s="53"/>
      <c r="W77" s="53"/>
      <c r="X77" s="53"/>
      <c r="Y77" s="65"/>
    </row>
    <row r="78" spans="1:25" ht="18">
      <c r="A78" s="53">
        <v>56</v>
      </c>
      <c r="B78" s="19" t="s">
        <v>30</v>
      </c>
      <c r="C78" s="53">
        <v>2016</v>
      </c>
      <c r="D78" s="191">
        <v>5</v>
      </c>
      <c r="E78" s="187">
        <v>1462</v>
      </c>
      <c r="F78" s="187">
        <v>2</v>
      </c>
      <c r="G78" s="187">
        <v>3</v>
      </c>
      <c r="H78" s="187">
        <v>3</v>
      </c>
      <c r="I78" s="187">
        <v>55</v>
      </c>
      <c r="J78" s="187">
        <v>1555</v>
      </c>
      <c r="K78" s="63"/>
      <c r="L78" s="53"/>
      <c r="M78" s="53"/>
      <c r="N78" s="53"/>
      <c r="O78" s="53"/>
      <c r="P78" s="63"/>
      <c r="Q78" s="53"/>
      <c r="R78" s="53"/>
      <c r="S78" s="53"/>
      <c r="T78" s="53"/>
      <c r="U78" s="53"/>
      <c r="V78" s="53"/>
      <c r="W78" s="53"/>
      <c r="X78" s="53"/>
      <c r="Y78" s="65"/>
    </row>
    <row r="79" spans="1:25" ht="18">
      <c r="A79" s="53">
        <v>57</v>
      </c>
      <c r="B79" s="19" t="s">
        <v>30</v>
      </c>
      <c r="C79" s="53">
        <v>7844</v>
      </c>
      <c r="D79" s="191">
        <v>4</v>
      </c>
      <c r="E79" s="187">
        <v>3655</v>
      </c>
      <c r="F79" s="187">
        <v>2</v>
      </c>
      <c r="G79" s="187">
        <v>0</v>
      </c>
      <c r="H79" s="187">
        <v>1</v>
      </c>
      <c r="I79" s="187">
        <v>59</v>
      </c>
      <c r="J79" s="187">
        <v>159</v>
      </c>
      <c r="K79" s="63"/>
      <c r="L79" s="53"/>
      <c r="M79" s="53"/>
      <c r="N79" s="53"/>
      <c r="O79" s="53"/>
      <c r="P79" s="63"/>
      <c r="Q79" s="53"/>
      <c r="R79" s="53"/>
      <c r="S79" s="53"/>
      <c r="T79" s="53"/>
      <c r="U79" s="53"/>
      <c r="V79" s="53"/>
      <c r="W79" s="53"/>
      <c r="X79" s="53"/>
      <c r="Y79" s="65"/>
    </row>
    <row r="80" spans="1:25" ht="18">
      <c r="A80" s="53">
        <v>58</v>
      </c>
      <c r="B80" s="19" t="s">
        <v>30</v>
      </c>
      <c r="C80" s="53">
        <v>4304</v>
      </c>
      <c r="D80" s="191">
        <v>1</v>
      </c>
      <c r="E80" s="187">
        <v>2832</v>
      </c>
      <c r="F80" s="187">
        <v>2</v>
      </c>
      <c r="G80" s="187">
        <v>6</v>
      </c>
      <c r="H80" s="187">
        <v>0</v>
      </c>
      <c r="I80" s="187">
        <v>61</v>
      </c>
      <c r="J80" s="187">
        <v>2461</v>
      </c>
      <c r="K80" s="63"/>
      <c r="L80" s="53"/>
      <c r="M80" s="53"/>
      <c r="N80" s="53"/>
      <c r="O80" s="53"/>
      <c r="P80" s="63"/>
      <c r="Q80" s="53"/>
      <c r="R80" s="53"/>
      <c r="S80" s="53"/>
      <c r="T80" s="53"/>
      <c r="U80" s="53"/>
      <c r="V80" s="53"/>
      <c r="W80" s="53"/>
      <c r="X80" s="53"/>
      <c r="Y80" s="65"/>
    </row>
    <row r="81" spans="1:25" ht="18">
      <c r="A81" s="53">
        <v>59</v>
      </c>
      <c r="B81" s="19" t="s">
        <v>30</v>
      </c>
      <c r="C81" s="53">
        <v>257</v>
      </c>
      <c r="D81" s="191">
        <v>746</v>
      </c>
      <c r="E81" s="187">
        <v>259</v>
      </c>
      <c r="F81" s="187">
        <v>2</v>
      </c>
      <c r="G81" s="187">
        <v>0</v>
      </c>
      <c r="H81" s="187">
        <v>1</v>
      </c>
      <c r="I81" s="187">
        <v>34</v>
      </c>
      <c r="J81" s="187">
        <v>134</v>
      </c>
      <c r="K81" s="63"/>
      <c r="L81" s="53"/>
      <c r="M81" s="53"/>
      <c r="N81" s="53"/>
      <c r="O81" s="53"/>
      <c r="P81" s="63"/>
      <c r="Q81" s="53"/>
      <c r="R81" s="53"/>
      <c r="S81" s="53"/>
      <c r="T81" s="53"/>
      <c r="U81" s="53"/>
      <c r="V81" s="53"/>
      <c r="W81" s="53"/>
      <c r="X81" s="53"/>
      <c r="Y81" s="65"/>
    </row>
    <row r="82" spans="1:25" ht="18">
      <c r="A82" s="53">
        <v>60</v>
      </c>
      <c r="B82" s="19" t="s">
        <v>30</v>
      </c>
      <c r="C82" s="53">
        <v>2679</v>
      </c>
      <c r="D82" s="191">
        <v>8</v>
      </c>
      <c r="E82" s="187">
        <v>1456</v>
      </c>
      <c r="F82" s="187">
        <v>2</v>
      </c>
      <c r="G82" s="187">
        <v>5</v>
      </c>
      <c r="H82" s="187">
        <v>3</v>
      </c>
      <c r="I82" s="187">
        <v>55</v>
      </c>
      <c r="J82" s="187">
        <v>2355</v>
      </c>
      <c r="K82" s="63"/>
      <c r="L82" s="53"/>
      <c r="M82" s="53"/>
      <c r="N82" s="53"/>
      <c r="O82" s="53"/>
      <c r="P82" s="63"/>
      <c r="Q82" s="53"/>
      <c r="R82" s="53"/>
      <c r="S82" s="53"/>
      <c r="T82" s="53"/>
      <c r="U82" s="53"/>
      <c r="V82" s="53"/>
      <c r="W82" s="53"/>
      <c r="X82" s="53"/>
      <c r="Y82" s="65"/>
    </row>
    <row r="83" spans="1:25" ht="18">
      <c r="A83" s="53">
        <v>61</v>
      </c>
      <c r="B83" s="19" t="s">
        <v>30</v>
      </c>
      <c r="C83" s="53">
        <v>403</v>
      </c>
      <c r="D83" s="191">
        <v>636</v>
      </c>
      <c r="E83" s="187">
        <v>409</v>
      </c>
      <c r="F83" s="187">
        <v>2</v>
      </c>
      <c r="G83" s="187">
        <v>0</v>
      </c>
      <c r="H83" s="187">
        <v>0</v>
      </c>
      <c r="I83" s="187">
        <v>62.8</v>
      </c>
      <c r="J83" s="187">
        <v>43.3</v>
      </c>
      <c r="K83" s="63"/>
      <c r="L83" s="53"/>
      <c r="M83" s="53"/>
      <c r="N83" s="53"/>
      <c r="O83" s="53"/>
      <c r="P83" s="63"/>
      <c r="Q83" s="53"/>
      <c r="R83" s="53"/>
      <c r="S83" s="53"/>
      <c r="T83" s="53"/>
      <c r="U83" s="53"/>
      <c r="V83" s="53"/>
      <c r="W83" s="53"/>
      <c r="X83" s="53"/>
      <c r="Y83" s="65"/>
    </row>
    <row r="84" spans="1:25" ht="18">
      <c r="A84" s="53"/>
      <c r="B84" s="19"/>
      <c r="C84" s="53"/>
      <c r="D84" s="191"/>
      <c r="E84" s="187"/>
      <c r="F84" s="187"/>
      <c r="G84" s="187"/>
      <c r="H84" s="187"/>
      <c r="I84" s="187"/>
      <c r="J84" s="187"/>
      <c r="K84" s="63" t="s">
        <v>1284</v>
      </c>
      <c r="L84" s="53"/>
      <c r="M84" s="53"/>
      <c r="N84" s="53"/>
      <c r="O84" s="53">
        <v>1</v>
      </c>
      <c r="P84" s="63" t="s">
        <v>35</v>
      </c>
      <c r="Q84" s="53">
        <v>105</v>
      </c>
      <c r="R84" s="53" t="s">
        <v>85</v>
      </c>
      <c r="S84" s="53">
        <v>78</v>
      </c>
      <c r="T84" s="53"/>
      <c r="U84" s="53">
        <v>78</v>
      </c>
      <c r="V84" s="53"/>
      <c r="W84" s="53"/>
      <c r="X84" s="53">
        <v>1</v>
      </c>
      <c r="Y84" s="65"/>
    </row>
    <row r="85" spans="1:25" ht="18">
      <c r="A85" s="53">
        <v>62</v>
      </c>
      <c r="B85" s="19" t="s">
        <v>30</v>
      </c>
      <c r="C85" s="53">
        <v>7162</v>
      </c>
      <c r="D85" s="191">
        <v>7</v>
      </c>
      <c r="E85" s="187">
        <v>3373</v>
      </c>
      <c r="F85" s="187">
        <v>2</v>
      </c>
      <c r="G85" s="187">
        <v>0</v>
      </c>
      <c r="H85" s="187">
        <v>0</v>
      </c>
      <c r="I85" s="187">
        <v>60</v>
      </c>
      <c r="J85" s="187">
        <v>60</v>
      </c>
      <c r="K85" s="63"/>
      <c r="L85" s="53"/>
      <c r="M85" s="53"/>
      <c r="N85" s="53"/>
      <c r="O85" s="53"/>
      <c r="P85" s="63"/>
      <c r="Q85" s="53"/>
      <c r="R85" s="53"/>
      <c r="S85" s="53"/>
      <c r="T85" s="53"/>
      <c r="U85" s="53"/>
      <c r="V85" s="53"/>
      <c r="W85" s="53"/>
      <c r="X85" s="53"/>
      <c r="Y85" s="65"/>
    </row>
    <row r="86" spans="1:25" ht="18">
      <c r="A86" s="53">
        <v>63</v>
      </c>
      <c r="B86" s="19" t="s">
        <v>30</v>
      </c>
      <c r="C86" s="53">
        <v>7163</v>
      </c>
      <c r="D86" s="191">
        <v>8</v>
      </c>
      <c r="E86" s="187">
        <v>3374</v>
      </c>
      <c r="F86" s="187">
        <v>2</v>
      </c>
      <c r="G86" s="187">
        <v>0</v>
      </c>
      <c r="H86" s="187">
        <v>0</v>
      </c>
      <c r="I86" s="187">
        <v>55</v>
      </c>
      <c r="J86" s="187">
        <v>55</v>
      </c>
      <c r="K86" s="63"/>
      <c r="L86" s="53"/>
      <c r="M86" s="53"/>
      <c r="N86" s="53"/>
      <c r="O86" s="53"/>
      <c r="P86" s="63"/>
      <c r="Q86" s="53"/>
      <c r="R86" s="53"/>
      <c r="S86" s="53"/>
      <c r="T86" s="53"/>
      <c r="U86" s="53"/>
      <c r="V86" s="53"/>
      <c r="W86" s="53"/>
      <c r="X86" s="53"/>
      <c r="Y86" s="65"/>
    </row>
    <row r="87" spans="1:25" ht="18">
      <c r="A87" s="53">
        <v>64</v>
      </c>
      <c r="B87" s="19" t="s">
        <v>30</v>
      </c>
      <c r="C87" s="53">
        <v>7164</v>
      </c>
      <c r="D87" s="191">
        <v>9</v>
      </c>
      <c r="E87" s="187">
        <v>3375</v>
      </c>
      <c r="F87" s="187">
        <v>2</v>
      </c>
      <c r="G87" s="187">
        <v>0</v>
      </c>
      <c r="H87" s="187">
        <v>0</v>
      </c>
      <c r="I87" s="187">
        <v>55</v>
      </c>
      <c r="J87" s="187">
        <v>55</v>
      </c>
      <c r="K87" s="63"/>
      <c r="L87" s="53"/>
      <c r="M87" s="53"/>
      <c r="N87" s="53"/>
      <c r="O87" s="53"/>
      <c r="P87" s="63"/>
      <c r="Q87" s="53"/>
      <c r="R87" s="53"/>
      <c r="S87" s="53"/>
      <c r="T87" s="53"/>
      <c r="U87" s="53"/>
      <c r="V87" s="53"/>
      <c r="W87" s="53"/>
      <c r="X87" s="53"/>
      <c r="Y87" s="65"/>
    </row>
    <row r="88" spans="1:25" ht="18">
      <c r="A88" s="53">
        <v>65</v>
      </c>
      <c r="B88" s="19" t="s">
        <v>30</v>
      </c>
      <c r="C88" s="53">
        <v>7165</v>
      </c>
      <c r="D88" s="191">
        <v>10</v>
      </c>
      <c r="E88" s="187">
        <v>3376</v>
      </c>
      <c r="F88" s="187">
        <v>2</v>
      </c>
      <c r="G88" s="187">
        <v>0</v>
      </c>
      <c r="H88" s="187">
        <v>0</v>
      </c>
      <c r="I88" s="187">
        <v>82</v>
      </c>
      <c r="J88" s="187">
        <v>82</v>
      </c>
      <c r="K88" s="63"/>
      <c r="L88" s="53"/>
      <c r="M88" s="53"/>
      <c r="N88" s="53"/>
      <c r="O88" s="53"/>
      <c r="P88" s="63"/>
      <c r="Q88" s="53"/>
      <c r="R88" s="53"/>
      <c r="S88" s="53"/>
      <c r="T88" s="53"/>
      <c r="U88" s="53"/>
      <c r="V88" s="53"/>
      <c r="W88" s="53"/>
      <c r="X88" s="53"/>
      <c r="Y88" s="65"/>
    </row>
    <row r="89" spans="1:25" ht="18">
      <c r="A89" s="53">
        <v>66</v>
      </c>
      <c r="B89" s="19" t="s">
        <v>30</v>
      </c>
      <c r="C89" s="53">
        <v>7166</v>
      </c>
      <c r="D89" s="191">
        <v>11</v>
      </c>
      <c r="E89" s="187">
        <v>3377</v>
      </c>
      <c r="F89" s="187">
        <v>2</v>
      </c>
      <c r="G89" s="187">
        <v>0</v>
      </c>
      <c r="H89" s="187">
        <v>0</v>
      </c>
      <c r="I89" s="187">
        <v>79</v>
      </c>
      <c r="J89" s="187">
        <v>79</v>
      </c>
      <c r="K89" s="63"/>
      <c r="L89" s="53"/>
      <c r="M89" s="53"/>
      <c r="N89" s="53"/>
      <c r="O89" s="53"/>
      <c r="P89" s="63"/>
      <c r="Q89" s="53"/>
      <c r="R89" s="53"/>
      <c r="S89" s="53"/>
      <c r="T89" s="53"/>
      <c r="U89" s="53"/>
      <c r="V89" s="53"/>
      <c r="W89" s="53"/>
      <c r="X89" s="53"/>
      <c r="Y89" s="65"/>
    </row>
    <row r="90" spans="1:25" ht="18">
      <c r="A90" s="53">
        <v>67</v>
      </c>
      <c r="B90" s="19" t="s">
        <v>30</v>
      </c>
      <c r="C90" s="53">
        <v>266</v>
      </c>
      <c r="D90" s="191">
        <v>742</v>
      </c>
      <c r="E90" s="187">
        <v>268</v>
      </c>
      <c r="F90" s="187">
        <v>2</v>
      </c>
      <c r="G90" s="187">
        <v>0</v>
      </c>
      <c r="H90" s="187">
        <v>0</v>
      </c>
      <c r="I90" s="340">
        <v>41.9</v>
      </c>
      <c r="J90" s="341">
        <v>41.9</v>
      </c>
      <c r="K90" s="63"/>
      <c r="L90" s="53"/>
      <c r="M90" s="53"/>
      <c r="N90" s="53"/>
      <c r="O90" s="53"/>
      <c r="P90" s="63"/>
      <c r="Q90" s="53"/>
      <c r="R90" s="53"/>
      <c r="S90" s="53"/>
      <c r="T90" s="53"/>
      <c r="U90" s="53"/>
      <c r="V90" s="53"/>
      <c r="W90" s="53"/>
      <c r="X90" s="53"/>
      <c r="Y90" s="65"/>
    </row>
    <row r="91" spans="1:25" ht="18">
      <c r="A91" s="53"/>
      <c r="B91" s="19"/>
      <c r="C91" s="53"/>
      <c r="D91" s="191"/>
      <c r="E91" s="187"/>
      <c r="F91" s="187"/>
      <c r="G91" s="187"/>
      <c r="H91" s="187"/>
      <c r="I91" s="340"/>
      <c r="J91" s="341"/>
      <c r="K91" s="63"/>
      <c r="L91" s="53"/>
      <c r="M91" s="53"/>
      <c r="N91" s="53"/>
      <c r="O91" s="53"/>
      <c r="P91" s="63"/>
      <c r="Q91" s="53"/>
      <c r="R91" s="53"/>
      <c r="S91" s="53"/>
      <c r="T91" s="53"/>
      <c r="U91" s="53"/>
      <c r="V91" s="53"/>
      <c r="W91" s="53"/>
      <c r="X91" s="53"/>
      <c r="Y91" s="65"/>
    </row>
    <row r="92" spans="1:25" ht="15.75" customHeight="1">
      <c r="A92" s="53">
        <v>68</v>
      </c>
      <c r="B92" s="19" t="s">
        <v>30</v>
      </c>
      <c r="C92" s="53">
        <v>8172</v>
      </c>
      <c r="D92" s="191">
        <v>741</v>
      </c>
      <c r="E92" s="187">
        <v>3783</v>
      </c>
      <c r="F92" s="187">
        <v>2</v>
      </c>
      <c r="G92" s="187">
        <v>0</v>
      </c>
      <c r="H92" s="187">
        <v>0</v>
      </c>
      <c r="I92" s="340">
        <v>41.6</v>
      </c>
      <c r="J92" s="341">
        <v>41.6</v>
      </c>
      <c r="K92" s="63"/>
      <c r="L92" s="53"/>
      <c r="M92" s="53"/>
      <c r="N92" s="53"/>
      <c r="O92" s="53"/>
      <c r="P92" s="63"/>
      <c r="Q92" s="53"/>
      <c r="R92" s="53"/>
      <c r="S92" s="53"/>
      <c r="T92" s="53"/>
      <c r="U92" s="53"/>
      <c r="V92" s="53"/>
      <c r="W92" s="53"/>
      <c r="X92" s="53"/>
      <c r="Y92" s="65"/>
    </row>
    <row r="93" spans="1:25" ht="15.75" customHeight="1">
      <c r="A93" s="53">
        <v>69</v>
      </c>
      <c r="B93" s="19" t="s">
        <v>30</v>
      </c>
      <c r="C93" s="53">
        <v>306</v>
      </c>
      <c r="D93" s="191">
        <v>697</v>
      </c>
      <c r="E93" s="187">
        <v>306</v>
      </c>
      <c r="F93" s="187">
        <v>2</v>
      </c>
      <c r="G93" s="187">
        <v>0</v>
      </c>
      <c r="H93" s="187">
        <v>0</v>
      </c>
      <c r="I93" s="341">
        <v>92.2</v>
      </c>
      <c r="J93" s="187"/>
      <c r="K93" s="63" t="s">
        <v>1303</v>
      </c>
      <c r="L93" s="53"/>
      <c r="M93" s="53"/>
      <c r="N93" s="53"/>
      <c r="O93" s="53">
        <v>1</v>
      </c>
      <c r="P93" s="63" t="s">
        <v>1301</v>
      </c>
      <c r="Q93" s="53">
        <v>101</v>
      </c>
      <c r="R93" s="53" t="s">
        <v>33</v>
      </c>
      <c r="S93" s="53">
        <v>90</v>
      </c>
      <c r="T93" s="53"/>
      <c r="U93" s="53"/>
      <c r="V93" s="53"/>
      <c r="W93" s="53"/>
      <c r="X93" s="53">
        <v>46</v>
      </c>
      <c r="Y93" s="65"/>
    </row>
    <row r="94" spans="1:25" ht="17.25" customHeight="1">
      <c r="A94" s="53"/>
      <c r="B94" s="19"/>
      <c r="C94" s="53"/>
      <c r="D94" s="191"/>
      <c r="E94" s="187"/>
      <c r="F94" s="187"/>
      <c r="G94" s="187"/>
      <c r="H94" s="187"/>
      <c r="I94" s="187"/>
      <c r="J94" s="187"/>
      <c r="K94" s="63" t="s">
        <v>1305</v>
      </c>
      <c r="L94" s="53"/>
      <c r="M94" s="53"/>
      <c r="N94" s="53"/>
      <c r="O94" s="53">
        <v>2</v>
      </c>
      <c r="P94" s="63" t="s">
        <v>1302</v>
      </c>
      <c r="Q94" s="53">
        <v>101</v>
      </c>
      <c r="R94" s="53" t="s">
        <v>33</v>
      </c>
      <c r="S94" s="53">
        <v>60</v>
      </c>
      <c r="T94" s="53"/>
      <c r="U94" s="53"/>
      <c r="V94" s="53"/>
      <c r="W94" s="53"/>
      <c r="X94" s="53">
        <v>13</v>
      </c>
      <c r="Y94" s="65"/>
    </row>
    <row r="95" spans="1:25" ht="14.25" customHeight="1">
      <c r="A95" s="53"/>
      <c r="B95" s="19"/>
      <c r="C95" s="53"/>
      <c r="D95" s="191"/>
      <c r="E95" s="187"/>
      <c r="F95" s="187"/>
      <c r="G95" s="187"/>
      <c r="H95" s="187"/>
      <c r="I95" s="187"/>
      <c r="J95" s="187"/>
      <c r="K95" s="63" t="s">
        <v>1304</v>
      </c>
      <c r="L95" s="53"/>
      <c r="M95" s="53"/>
      <c r="N95" s="53"/>
      <c r="O95" s="53">
        <v>3</v>
      </c>
      <c r="P95" s="63"/>
      <c r="Q95" s="53">
        <v>504</v>
      </c>
      <c r="R95" s="53" t="s">
        <v>1246</v>
      </c>
      <c r="S95" s="53">
        <v>80</v>
      </c>
      <c r="T95" s="53"/>
      <c r="U95" s="53"/>
      <c r="V95" s="53"/>
      <c r="W95" s="53"/>
      <c r="X95" s="53">
        <v>13</v>
      </c>
      <c r="Y95" s="65"/>
    </row>
    <row r="96" spans="1:25" ht="18">
      <c r="A96" s="53">
        <v>70</v>
      </c>
      <c r="B96" s="19" t="s">
        <v>30</v>
      </c>
      <c r="C96" s="53">
        <v>411</v>
      </c>
      <c r="D96" s="191">
        <v>647</v>
      </c>
      <c r="E96" s="187">
        <v>417</v>
      </c>
      <c r="F96" s="187">
        <v>2</v>
      </c>
      <c r="G96" s="187">
        <v>0</v>
      </c>
      <c r="H96" s="187">
        <v>0</v>
      </c>
      <c r="I96" s="187">
        <v>62</v>
      </c>
      <c r="J96" s="187"/>
      <c r="K96" s="63"/>
      <c r="L96" s="53">
        <v>62</v>
      </c>
      <c r="M96" s="53"/>
      <c r="N96" s="53"/>
      <c r="O96" s="53"/>
      <c r="P96" s="63"/>
      <c r="Q96" s="53"/>
      <c r="R96" s="53"/>
      <c r="S96" s="53"/>
      <c r="T96" s="53"/>
      <c r="U96" s="53"/>
      <c r="V96" s="53"/>
      <c r="W96" s="53"/>
      <c r="X96" s="53"/>
      <c r="Y96" s="65"/>
    </row>
    <row r="97" spans="1:25" ht="18">
      <c r="A97" s="53">
        <v>71</v>
      </c>
      <c r="B97" s="19" t="s">
        <v>30</v>
      </c>
      <c r="C97" s="53">
        <v>412</v>
      </c>
      <c r="D97" s="191">
        <v>646</v>
      </c>
      <c r="E97" s="187">
        <v>418</v>
      </c>
      <c r="F97" s="187">
        <v>2</v>
      </c>
      <c r="G97" s="187">
        <v>0</v>
      </c>
      <c r="H97" s="187">
        <v>0</v>
      </c>
      <c r="I97" s="340">
        <v>62.5</v>
      </c>
      <c r="J97" s="187"/>
      <c r="K97" s="63"/>
      <c r="L97" s="84">
        <v>62.5</v>
      </c>
      <c r="M97" s="53"/>
      <c r="N97" s="53"/>
      <c r="O97" s="53"/>
      <c r="P97" s="63"/>
      <c r="Q97" s="53"/>
      <c r="R97" s="53"/>
      <c r="S97" s="53"/>
      <c r="T97" s="53"/>
      <c r="U97" s="53"/>
      <c r="V97" s="53"/>
      <c r="W97" s="53"/>
      <c r="X97" s="53"/>
      <c r="Y97" s="65"/>
    </row>
    <row r="98" spans="1:25" ht="18">
      <c r="A98" s="53">
        <v>72</v>
      </c>
      <c r="B98" s="19" t="s">
        <v>30</v>
      </c>
      <c r="C98" s="53">
        <v>413</v>
      </c>
      <c r="D98" s="191">
        <v>645</v>
      </c>
      <c r="E98" s="187">
        <v>419</v>
      </c>
      <c r="F98" s="187">
        <v>2</v>
      </c>
      <c r="G98" s="187">
        <v>0</v>
      </c>
      <c r="H98" s="187">
        <v>0</v>
      </c>
      <c r="I98" s="340">
        <v>73.099999999999994</v>
      </c>
      <c r="J98" s="187"/>
      <c r="K98" s="63"/>
      <c r="L98" s="84">
        <v>73.099999999999994</v>
      </c>
      <c r="M98" s="53"/>
      <c r="N98" s="53"/>
      <c r="O98" s="53"/>
      <c r="P98" s="63"/>
      <c r="Q98" s="53"/>
      <c r="R98" s="53"/>
      <c r="S98" s="53"/>
      <c r="T98" s="53"/>
      <c r="U98" s="53"/>
      <c r="V98" s="53"/>
      <c r="W98" s="53"/>
      <c r="X98" s="53"/>
      <c r="Y98" s="65"/>
    </row>
    <row r="99" spans="1:25" ht="18">
      <c r="A99" s="53">
        <v>73</v>
      </c>
      <c r="B99" s="112" t="s">
        <v>134</v>
      </c>
      <c r="C99" s="20">
        <v>2562</v>
      </c>
      <c r="D99" s="20">
        <v>468</v>
      </c>
      <c r="E99" s="20">
        <v>12</v>
      </c>
      <c r="F99" s="20">
        <v>4</v>
      </c>
      <c r="G99" s="20">
        <v>3</v>
      </c>
      <c r="H99" s="20">
        <v>1</v>
      </c>
      <c r="I99" s="20">
        <v>70</v>
      </c>
      <c r="J99" s="63" t="s">
        <v>1342</v>
      </c>
      <c r="K99" s="53"/>
      <c r="L99" s="6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65"/>
    </row>
    <row r="100" spans="1:25" ht="18">
      <c r="A100" s="53">
        <v>74</v>
      </c>
      <c r="B100" s="19" t="s">
        <v>784</v>
      </c>
      <c r="C100" s="53" t="s">
        <v>1461</v>
      </c>
      <c r="D100" s="191"/>
      <c r="E100" s="187">
        <v>95</v>
      </c>
      <c r="F100" s="187">
        <v>2</v>
      </c>
      <c r="G100" s="187">
        <v>0</v>
      </c>
      <c r="H100" s="187">
        <v>0</v>
      </c>
      <c r="I100" s="187">
        <v>58</v>
      </c>
      <c r="J100" s="187"/>
      <c r="K100" s="63"/>
      <c r="L100" s="53"/>
      <c r="M100" s="53">
        <v>58</v>
      </c>
      <c r="N100" s="53"/>
      <c r="O100" s="53"/>
      <c r="P100" s="63"/>
      <c r="Q100" s="53"/>
      <c r="R100" s="53"/>
      <c r="S100" s="53"/>
      <c r="T100" s="53"/>
      <c r="U100" s="53"/>
      <c r="V100" s="53"/>
      <c r="W100" s="53"/>
      <c r="X100" s="53"/>
      <c r="Y100" s="65"/>
    </row>
    <row r="101" spans="1:25" ht="18">
      <c r="A101" s="53">
        <v>75</v>
      </c>
      <c r="B101" s="19" t="s">
        <v>1038</v>
      </c>
      <c r="C101" s="53">
        <v>10751</v>
      </c>
      <c r="D101" s="191">
        <v>553</v>
      </c>
      <c r="E101" s="187">
        <v>5136</v>
      </c>
      <c r="F101" s="187">
        <v>2</v>
      </c>
      <c r="G101" s="187">
        <v>2</v>
      </c>
      <c r="H101" s="187">
        <v>3</v>
      </c>
      <c r="I101" s="187">
        <v>61.9</v>
      </c>
      <c r="J101" s="187">
        <v>1161.9000000000001</v>
      </c>
      <c r="K101" s="63"/>
      <c r="L101" s="53"/>
      <c r="M101" s="53"/>
      <c r="N101" s="53"/>
      <c r="O101" s="53"/>
      <c r="P101" s="63"/>
      <c r="Q101" s="53"/>
      <c r="R101" s="53"/>
      <c r="S101" s="53"/>
      <c r="T101" s="53"/>
      <c r="U101" s="53"/>
      <c r="V101" s="53"/>
      <c r="W101" s="53"/>
      <c r="X101" s="53"/>
      <c r="Y101" s="363"/>
    </row>
    <row r="102" spans="1:25" ht="18">
      <c r="A102" s="53">
        <v>76</v>
      </c>
      <c r="B102" s="19" t="s">
        <v>1038</v>
      </c>
      <c r="C102" s="53">
        <v>10572</v>
      </c>
      <c r="D102" s="191">
        <v>503</v>
      </c>
      <c r="E102" s="187">
        <v>5137</v>
      </c>
      <c r="F102" s="187">
        <v>2</v>
      </c>
      <c r="G102" s="187">
        <v>1</v>
      </c>
      <c r="H102" s="187">
        <v>2</v>
      </c>
      <c r="I102" s="187">
        <v>0</v>
      </c>
      <c r="J102" s="187"/>
      <c r="K102" s="63" t="s">
        <v>884</v>
      </c>
      <c r="L102" s="53"/>
      <c r="M102" s="53"/>
      <c r="N102" s="53"/>
      <c r="O102" s="53"/>
      <c r="P102" s="63"/>
      <c r="Q102" s="53"/>
      <c r="R102" s="53"/>
      <c r="S102" s="53"/>
      <c r="T102" s="53"/>
      <c r="U102" s="53"/>
      <c r="V102" s="53"/>
      <c r="W102" s="53"/>
      <c r="X102" s="53"/>
      <c r="Y102" s="65"/>
    </row>
    <row r="103" spans="1:25" ht="18">
      <c r="A103" s="53">
        <v>77</v>
      </c>
      <c r="B103" s="19" t="s">
        <v>1038</v>
      </c>
      <c r="C103" s="53">
        <v>10757</v>
      </c>
      <c r="D103" s="191">
        <v>558</v>
      </c>
      <c r="E103" s="187">
        <v>5142</v>
      </c>
      <c r="F103" s="187">
        <v>2</v>
      </c>
      <c r="G103" s="187">
        <v>0</v>
      </c>
      <c r="H103" s="187">
        <v>0</v>
      </c>
      <c r="I103" s="187">
        <v>11.2</v>
      </c>
      <c r="J103" s="187"/>
      <c r="K103" s="63"/>
      <c r="L103" s="53"/>
      <c r="M103" s="53">
        <v>11.2</v>
      </c>
      <c r="N103" s="53"/>
      <c r="O103" s="53"/>
      <c r="P103" s="63"/>
      <c r="Q103" s="53"/>
      <c r="R103" s="53"/>
      <c r="S103" s="53"/>
      <c r="T103" s="53"/>
      <c r="U103" s="53"/>
      <c r="V103" s="53"/>
      <c r="W103" s="53"/>
      <c r="X103" s="53"/>
      <c r="Y103" s="65"/>
    </row>
    <row r="104" spans="1:25" ht="18">
      <c r="A104" s="53">
        <v>78</v>
      </c>
      <c r="B104" s="19" t="s">
        <v>30</v>
      </c>
      <c r="C104" s="53">
        <v>10753</v>
      </c>
      <c r="D104" s="191">
        <v>554</v>
      </c>
      <c r="E104" s="187">
        <v>5138</v>
      </c>
      <c r="F104" s="187">
        <v>2</v>
      </c>
      <c r="G104" s="187">
        <v>0</v>
      </c>
      <c r="H104" s="187">
        <v>0</v>
      </c>
      <c r="I104" s="187">
        <v>74.8</v>
      </c>
      <c r="J104" s="187"/>
      <c r="K104" s="63"/>
      <c r="L104" s="53"/>
      <c r="M104" s="53">
        <v>74.8</v>
      </c>
      <c r="N104" s="53"/>
      <c r="O104" s="53"/>
      <c r="P104" s="63"/>
      <c r="Q104" s="53"/>
      <c r="R104" s="53"/>
      <c r="S104" s="53"/>
      <c r="T104" s="53"/>
      <c r="U104" s="53"/>
      <c r="V104" s="53"/>
      <c r="W104" s="53"/>
      <c r="X104" s="53"/>
      <c r="Y104" s="65"/>
    </row>
    <row r="105" spans="1:25" ht="18">
      <c r="A105" s="53">
        <v>79</v>
      </c>
      <c r="B105" s="19" t="s">
        <v>30</v>
      </c>
      <c r="C105" s="53">
        <v>10754</v>
      </c>
      <c r="D105" s="191">
        <v>555</v>
      </c>
      <c r="E105" s="187">
        <v>5139</v>
      </c>
      <c r="F105" s="187">
        <v>2</v>
      </c>
      <c r="G105" s="187">
        <v>0</v>
      </c>
      <c r="H105" s="187">
        <v>0</v>
      </c>
      <c r="I105" s="187">
        <v>74.8</v>
      </c>
      <c r="J105" s="187"/>
      <c r="K105" s="63"/>
      <c r="L105" s="53"/>
      <c r="M105" s="53">
        <v>74.8</v>
      </c>
      <c r="N105" s="53"/>
      <c r="O105" s="53"/>
      <c r="P105" s="63"/>
      <c r="Q105" s="53"/>
      <c r="R105" s="53"/>
      <c r="S105" s="53"/>
      <c r="T105" s="53"/>
      <c r="U105" s="53"/>
      <c r="V105" s="53"/>
      <c r="W105" s="53"/>
      <c r="X105" s="53"/>
      <c r="Y105" s="65"/>
    </row>
    <row r="106" spans="1:25" ht="18">
      <c r="A106" s="53">
        <v>80</v>
      </c>
      <c r="B106" s="19" t="s">
        <v>30</v>
      </c>
      <c r="C106" s="53">
        <v>10755</v>
      </c>
      <c r="D106" s="191">
        <v>556</v>
      </c>
      <c r="E106" s="187">
        <v>5140</v>
      </c>
      <c r="F106" s="187">
        <v>2</v>
      </c>
      <c r="G106" s="187">
        <v>0</v>
      </c>
      <c r="H106" s="187">
        <v>0</v>
      </c>
      <c r="I106" s="187">
        <v>74.8</v>
      </c>
      <c r="J106" s="187"/>
      <c r="K106" s="63"/>
      <c r="L106" s="53"/>
      <c r="M106" s="53">
        <v>74.8</v>
      </c>
      <c r="N106" s="53"/>
      <c r="O106" s="53"/>
      <c r="P106" s="63"/>
      <c r="Q106" s="53"/>
      <c r="R106" s="53"/>
      <c r="S106" s="53"/>
      <c r="T106" s="53"/>
      <c r="U106" s="53"/>
      <c r="V106" s="53"/>
      <c r="W106" s="53"/>
      <c r="X106" s="53"/>
      <c r="Y106" s="65"/>
    </row>
    <row r="107" spans="1:25" ht="18">
      <c r="A107" s="53">
        <v>81</v>
      </c>
      <c r="B107" s="19" t="s">
        <v>30</v>
      </c>
      <c r="C107" s="53">
        <v>10756</v>
      </c>
      <c r="D107" s="191">
        <v>557</v>
      </c>
      <c r="E107" s="187">
        <v>5141</v>
      </c>
      <c r="F107" s="187">
        <v>2</v>
      </c>
      <c r="G107" s="187">
        <v>0</v>
      </c>
      <c r="H107" s="187">
        <v>0</v>
      </c>
      <c r="I107" s="187">
        <v>74.8</v>
      </c>
      <c r="J107" s="187"/>
      <c r="K107" s="63"/>
      <c r="L107" s="53"/>
      <c r="M107" s="53">
        <v>74.8</v>
      </c>
      <c r="N107" s="53"/>
      <c r="O107" s="53"/>
      <c r="P107" s="63"/>
      <c r="Q107" s="53"/>
      <c r="R107" s="53"/>
      <c r="S107" s="53"/>
      <c r="T107" s="53"/>
      <c r="U107" s="53"/>
      <c r="V107" s="53"/>
      <c r="W107" s="53"/>
      <c r="X107" s="53"/>
      <c r="Y107" s="65"/>
    </row>
    <row r="108" spans="1:25" ht="18">
      <c r="A108" s="53">
        <v>82</v>
      </c>
      <c r="B108" s="19" t="s">
        <v>30</v>
      </c>
      <c r="C108" s="53">
        <v>6913</v>
      </c>
      <c r="D108" s="191">
        <v>10</v>
      </c>
      <c r="E108" s="187">
        <v>3234</v>
      </c>
      <c r="F108" s="187">
        <v>2</v>
      </c>
      <c r="G108" s="187">
        <v>0</v>
      </c>
      <c r="H108" s="187">
        <v>0</v>
      </c>
      <c r="I108" s="187">
        <v>22.8</v>
      </c>
      <c r="J108" s="187"/>
      <c r="K108" s="63" t="s">
        <v>1463</v>
      </c>
      <c r="L108" s="53"/>
      <c r="M108" s="53"/>
      <c r="N108" s="53"/>
      <c r="O108" s="53">
        <v>1</v>
      </c>
      <c r="P108" s="63" t="s">
        <v>1464</v>
      </c>
      <c r="Q108" s="53">
        <v>401</v>
      </c>
      <c r="R108" s="82" t="s">
        <v>582</v>
      </c>
      <c r="S108" s="53">
        <v>91.2</v>
      </c>
      <c r="T108" s="53"/>
      <c r="U108" s="53">
        <v>91.2</v>
      </c>
      <c r="V108" s="53"/>
      <c r="W108" s="53"/>
      <c r="X108" s="53">
        <v>25</v>
      </c>
      <c r="Y108" s="65"/>
    </row>
    <row r="109" spans="1:25" ht="18">
      <c r="A109" s="53">
        <v>83</v>
      </c>
      <c r="B109" s="19" t="s">
        <v>30</v>
      </c>
      <c r="C109" s="53">
        <v>6914</v>
      </c>
      <c r="D109" s="191">
        <v>11</v>
      </c>
      <c r="E109" s="187">
        <v>3235</v>
      </c>
      <c r="F109" s="187">
        <v>2</v>
      </c>
      <c r="G109" s="187">
        <v>0</v>
      </c>
      <c r="H109" s="187">
        <v>0</v>
      </c>
      <c r="I109" s="187">
        <v>23.1</v>
      </c>
      <c r="J109" s="187"/>
      <c r="K109" s="63" t="s">
        <v>1465</v>
      </c>
      <c r="L109" s="53"/>
      <c r="M109" s="53"/>
      <c r="N109" s="53"/>
      <c r="O109" s="53">
        <v>1</v>
      </c>
      <c r="P109" s="63" t="s">
        <v>1466</v>
      </c>
      <c r="Q109" s="53">
        <v>401</v>
      </c>
      <c r="R109" s="82" t="s">
        <v>582</v>
      </c>
      <c r="S109" s="53">
        <v>92.4</v>
      </c>
      <c r="T109" s="53"/>
      <c r="U109" s="53">
        <v>92.4</v>
      </c>
      <c r="V109" s="53"/>
      <c r="W109" s="53"/>
      <c r="X109" s="53">
        <v>25</v>
      </c>
      <c r="Y109" s="65"/>
    </row>
    <row r="110" spans="1:25" ht="18">
      <c r="A110" s="53">
        <v>84</v>
      </c>
      <c r="B110" s="19" t="s">
        <v>30</v>
      </c>
      <c r="C110" s="53">
        <v>6916</v>
      </c>
      <c r="D110" s="191">
        <v>13</v>
      </c>
      <c r="E110" s="187">
        <v>3237</v>
      </c>
      <c r="F110" s="187">
        <v>2</v>
      </c>
      <c r="J110" s="187"/>
      <c r="K110" s="63" t="s">
        <v>1467</v>
      </c>
      <c r="L110" s="53"/>
      <c r="M110" s="53"/>
      <c r="N110" s="53"/>
      <c r="O110" s="53">
        <v>1</v>
      </c>
      <c r="P110" s="63" t="s">
        <v>1468</v>
      </c>
      <c r="Q110" s="53">
        <v>401</v>
      </c>
      <c r="R110" s="82" t="s">
        <v>582</v>
      </c>
      <c r="S110" s="53">
        <v>90.8</v>
      </c>
      <c r="T110" s="53"/>
      <c r="U110" s="53">
        <v>90.8</v>
      </c>
      <c r="V110" s="53"/>
      <c r="W110" s="53"/>
      <c r="X110" s="53">
        <v>25</v>
      </c>
      <c r="Y110" s="65"/>
    </row>
    <row r="111" spans="1:25" ht="18">
      <c r="A111" s="53">
        <v>85</v>
      </c>
      <c r="B111" s="19" t="s">
        <v>30</v>
      </c>
      <c r="C111" s="53">
        <v>6917</v>
      </c>
      <c r="D111" s="191">
        <v>14</v>
      </c>
      <c r="E111" s="187">
        <v>3238</v>
      </c>
      <c r="F111" s="187">
        <v>2</v>
      </c>
      <c r="G111" s="187">
        <v>0</v>
      </c>
      <c r="H111" s="187">
        <v>0</v>
      </c>
      <c r="I111" s="187">
        <v>22.5</v>
      </c>
      <c r="J111" s="187"/>
      <c r="K111" s="63" t="s">
        <v>422</v>
      </c>
      <c r="L111" s="53"/>
      <c r="M111" s="53"/>
      <c r="N111" s="53"/>
      <c r="O111" s="53">
        <v>1</v>
      </c>
      <c r="P111" s="63" t="s">
        <v>1469</v>
      </c>
      <c r="Q111" s="53">
        <v>401</v>
      </c>
      <c r="R111" s="82" t="s">
        <v>582</v>
      </c>
      <c r="S111" s="53">
        <v>90</v>
      </c>
      <c r="T111" s="53"/>
      <c r="U111" s="53">
        <v>90</v>
      </c>
      <c r="V111" s="53"/>
      <c r="W111" s="53"/>
      <c r="X111" s="53">
        <v>25</v>
      </c>
      <c r="Y111" s="65"/>
    </row>
    <row r="112" spans="1:25" ht="18">
      <c r="A112" s="53">
        <v>86</v>
      </c>
      <c r="B112" s="19" t="s">
        <v>1038</v>
      </c>
      <c r="C112" s="53">
        <v>779</v>
      </c>
      <c r="D112" s="191">
        <v>547</v>
      </c>
      <c r="E112" s="187">
        <v>613</v>
      </c>
      <c r="F112" s="187">
        <v>2</v>
      </c>
      <c r="G112" s="187">
        <v>0</v>
      </c>
      <c r="H112" s="187">
        <v>1</v>
      </c>
      <c r="I112" s="187">
        <v>20.3</v>
      </c>
      <c r="J112" s="187">
        <v>120.3</v>
      </c>
      <c r="K112" s="63"/>
      <c r="L112" s="53"/>
      <c r="M112" s="53"/>
      <c r="N112" s="53"/>
      <c r="O112" s="53"/>
      <c r="P112" s="63"/>
      <c r="Q112" s="53"/>
      <c r="R112" s="53"/>
      <c r="S112" s="53"/>
      <c r="T112" s="53"/>
      <c r="U112" s="53"/>
      <c r="V112" s="53"/>
      <c r="W112" s="53"/>
      <c r="X112" s="53"/>
      <c r="Y112" s="65"/>
    </row>
    <row r="113" spans="1:25" ht="18">
      <c r="A113" s="53">
        <v>87</v>
      </c>
      <c r="B113" s="19" t="s">
        <v>30</v>
      </c>
      <c r="C113" s="53">
        <v>39</v>
      </c>
      <c r="D113" s="191">
        <v>526</v>
      </c>
      <c r="E113" s="187">
        <v>83</v>
      </c>
      <c r="F113" s="187">
        <v>2</v>
      </c>
      <c r="G113" s="187">
        <v>0</v>
      </c>
      <c r="H113" s="187">
        <v>0</v>
      </c>
      <c r="I113" s="187">
        <v>52.7</v>
      </c>
      <c r="J113" s="187">
        <v>52.7</v>
      </c>
      <c r="K113" s="63"/>
      <c r="L113" s="53"/>
      <c r="M113" s="53"/>
      <c r="N113" s="53"/>
      <c r="O113" s="53"/>
      <c r="P113" s="63"/>
      <c r="Q113" s="53"/>
      <c r="R113" s="53"/>
      <c r="S113" s="53"/>
      <c r="T113" s="53"/>
      <c r="U113" s="53"/>
      <c r="V113" s="53"/>
      <c r="W113" s="53"/>
      <c r="X113" s="53"/>
      <c r="Y113" s="65"/>
    </row>
    <row r="114" spans="1:25" ht="18">
      <c r="A114" s="53">
        <v>88</v>
      </c>
      <c r="B114" s="19" t="s">
        <v>30</v>
      </c>
      <c r="C114" s="53">
        <v>6915</v>
      </c>
      <c r="D114" s="191">
        <v>12</v>
      </c>
      <c r="E114" s="187">
        <v>3236</v>
      </c>
      <c r="F114" s="187">
        <v>2</v>
      </c>
      <c r="G114" s="187">
        <v>0</v>
      </c>
      <c r="H114" s="187">
        <v>0</v>
      </c>
      <c r="I114" s="187">
        <v>23.2</v>
      </c>
      <c r="J114" s="187"/>
      <c r="K114" s="63" t="s">
        <v>1476</v>
      </c>
      <c r="L114" s="53"/>
      <c r="M114" s="53"/>
      <c r="N114" s="53"/>
      <c r="O114" s="53">
        <v>1</v>
      </c>
      <c r="P114" s="63" t="s">
        <v>1477</v>
      </c>
      <c r="Q114" s="53">
        <v>401</v>
      </c>
      <c r="R114" s="82" t="s">
        <v>582</v>
      </c>
      <c r="S114" s="53">
        <v>92.8</v>
      </c>
      <c r="T114" s="53"/>
      <c r="U114" s="53">
        <v>92.8</v>
      </c>
      <c r="V114" s="53"/>
      <c r="W114" s="53"/>
      <c r="X114" s="53">
        <v>25</v>
      </c>
      <c r="Y114" s="65"/>
    </row>
    <row r="115" spans="1:25" ht="18">
      <c r="A115" s="53">
        <v>89</v>
      </c>
      <c r="B115" s="53" t="s">
        <v>30</v>
      </c>
      <c r="C115" s="53">
        <v>250</v>
      </c>
      <c r="D115" s="378">
        <v>534</v>
      </c>
      <c r="E115" s="20">
        <v>252</v>
      </c>
      <c r="F115" s="20">
        <v>2</v>
      </c>
      <c r="G115" s="20">
        <v>0</v>
      </c>
      <c r="H115" s="53">
        <v>0</v>
      </c>
      <c r="I115" s="365" t="s">
        <v>1505</v>
      </c>
      <c r="J115" s="365"/>
      <c r="K115" s="365"/>
      <c r="L115" s="125" t="s">
        <v>1505</v>
      </c>
      <c r="M115" s="125"/>
      <c r="N115" s="53"/>
      <c r="O115" s="53">
        <v>1</v>
      </c>
      <c r="P115" s="63" t="s">
        <v>35</v>
      </c>
      <c r="Q115" s="53">
        <v>504</v>
      </c>
      <c r="R115" s="53" t="s">
        <v>1036</v>
      </c>
      <c r="S115" s="84">
        <v>62.1</v>
      </c>
      <c r="T115" s="53"/>
      <c r="U115" s="53"/>
      <c r="V115" s="141">
        <v>62.1</v>
      </c>
      <c r="W115" s="53"/>
      <c r="X115" s="53">
        <v>5</v>
      </c>
      <c r="Y115" s="65"/>
    </row>
    <row r="116" spans="1:25" ht="18">
      <c r="A116" s="53">
        <v>90</v>
      </c>
      <c r="B116" s="53" t="s">
        <v>30</v>
      </c>
      <c r="C116" s="53">
        <v>3035</v>
      </c>
      <c r="D116" s="378">
        <v>536</v>
      </c>
      <c r="E116" s="20">
        <v>2467</v>
      </c>
      <c r="F116" s="20">
        <v>2</v>
      </c>
      <c r="G116" s="20">
        <v>0</v>
      </c>
      <c r="H116" s="53">
        <v>0</v>
      </c>
      <c r="I116" s="365" t="s">
        <v>1506</v>
      </c>
      <c r="J116" s="365"/>
      <c r="K116" s="365"/>
      <c r="L116" s="125" t="s">
        <v>1506</v>
      </c>
      <c r="M116" s="125"/>
      <c r="N116" s="53"/>
      <c r="O116" s="53"/>
      <c r="P116" s="63"/>
      <c r="Q116" s="53"/>
      <c r="R116" s="53"/>
      <c r="S116" s="53"/>
      <c r="T116" s="53"/>
      <c r="U116" s="53"/>
      <c r="V116" s="53"/>
      <c r="W116" s="53"/>
      <c r="X116" s="53"/>
      <c r="Y116" s="65"/>
    </row>
    <row r="117" spans="1:25" ht="18">
      <c r="A117" s="53">
        <v>91</v>
      </c>
      <c r="B117" s="53" t="s">
        <v>30</v>
      </c>
      <c r="C117" s="53">
        <v>3036</v>
      </c>
      <c r="D117" s="378">
        <v>536</v>
      </c>
      <c r="E117" s="20">
        <v>2468</v>
      </c>
      <c r="F117" s="20">
        <v>2</v>
      </c>
      <c r="G117" s="20">
        <v>0</v>
      </c>
      <c r="H117" s="53">
        <v>0</v>
      </c>
      <c r="I117" s="365" t="s">
        <v>1506</v>
      </c>
      <c r="J117" s="365"/>
      <c r="K117" s="125"/>
      <c r="L117" s="125" t="s">
        <v>1507</v>
      </c>
      <c r="M117" s="125"/>
      <c r="N117" s="53"/>
      <c r="O117" s="53"/>
      <c r="P117" s="63"/>
      <c r="Q117" s="53"/>
      <c r="R117" s="53"/>
      <c r="S117" s="53"/>
      <c r="T117" s="53"/>
      <c r="U117" s="53"/>
      <c r="V117" s="53"/>
      <c r="W117" s="53"/>
      <c r="X117" s="53"/>
      <c r="Y117" s="65"/>
    </row>
    <row r="118" spans="1:25" ht="18">
      <c r="A118" s="53"/>
      <c r="B118" s="53"/>
      <c r="C118" s="53"/>
      <c r="D118" s="378"/>
      <c r="E118" s="20"/>
      <c r="F118" s="378"/>
      <c r="G118" s="20"/>
      <c r="H118" s="53"/>
      <c r="I118" s="365"/>
      <c r="J118" s="365"/>
      <c r="K118" s="125" t="s">
        <v>1289</v>
      </c>
      <c r="L118" s="125"/>
      <c r="M118" s="125"/>
      <c r="N118" s="53"/>
      <c r="O118" s="53">
        <v>1</v>
      </c>
      <c r="P118" s="63" t="s">
        <v>1508</v>
      </c>
      <c r="Q118" s="53">
        <v>103</v>
      </c>
      <c r="R118" s="53" t="s">
        <v>34</v>
      </c>
      <c r="S118" s="53">
        <v>75</v>
      </c>
      <c r="T118" s="53"/>
      <c r="U118" s="53">
        <v>75</v>
      </c>
      <c r="V118" s="53"/>
      <c r="W118" s="53"/>
      <c r="X118" s="53">
        <v>9</v>
      </c>
      <c r="Y118" s="65"/>
    </row>
    <row r="119" spans="1:25" ht="18">
      <c r="A119" s="53">
        <v>92</v>
      </c>
      <c r="B119" s="53" t="s">
        <v>1038</v>
      </c>
      <c r="C119" s="53">
        <v>742</v>
      </c>
      <c r="D119" s="378">
        <v>569</v>
      </c>
      <c r="E119" s="20">
        <v>585</v>
      </c>
      <c r="F119" s="378">
        <v>2</v>
      </c>
      <c r="G119" s="20">
        <v>0</v>
      </c>
      <c r="H119" s="53">
        <v>1</v>
      </c>
      <c r="I119" s="365" t="s">
        <v>843</v>
      </c>
      <c r="J119" s="365" t="s">
        <v>1243</v>
      </c>
      <c r="K119" s="365" t="s">
        <v>1223</v>
      </c>
      <c r="L119" s="125"/>
      <c r="M119" s="125"/>
      <c r="N119" s="53"/>
      <c r="O119" s="53">
        <v>1</v>
      </c>
      <c r="P119" s="63" t="s">
        <v>35</v>
      </c>
      <c r="Q119" s="53">
        <v>401</v>
      </c>
      <c r="R119" s="82" t="s">
        <v>34</v>
      </c>
      <c r="S119" s="53">
        <v>100</v>
      </c>
      <c r="T119" s="53"/>
      <c r="U119" s="53">
        <v>100</v>
      </c>
      <c r="V119" s="53"/>
      <c r="W119" s="53"/>
      <c r="X119" s="53">
        <v>1</v>
      </c>
      <c r="Y119" s="65"/>
    </row>
    <row r="120" spans="1:25" ht="18">
      <c r="A120" s="53">
        <v>93</v>
      </c>
      <c r="B120" s="53" t="s">
        <v>1509</v>
      </c>
      <c r="C120" s="53">
        <v>2564</v>
      </c>
      <c r="D120" s="378">
        <v>470</v>
      </c>
      <c r="E120" s="20">
        <v>14</v>
      </c>
      <c r="F120" s="378">
        <v>2</v>
      </c>
      <c r="G120" s="20">
        <v>0</v>
      </c>
      <c r="H120" s="53">
        <v>0</v>
      </c>
      <c r="I120" s="365" t="s">
        <v>952</v>
      </c>
      <c r="J120" s="365"/>
      <c r="K120" s="365" t="s">
        <v>699</v>
      </c>
      <c r="L120" s="125"/>
      <c r="M120" s="125"/>
      <c r="N120" s="53"/>
      <c r="O120" s="53">
        <v>1</v>
      </c>
      <c r="P120" s="63" t="s">
        <v>1510</v>
      </c>
      <c r="Q120" s="53">
        <v>401</v>
      </c>
      <c r="R120" s="555" t="s">
        <v>582</v>
      </c>
      <c r="S120" s="53">
        <v>100</v>
      </c>
      <c r="T120" s="53"/>
      <c r="U120" s="53">
        <v>100</v>
      </c>
      <c r="V120" s="53"/>
      <c r="W120" s="53"/>
      <c r="X120" s="53">
        <v>20</v>
      </c>
      <c r="Y120" s="65"/>
    </row>
    <row r="121" spans="1:25" ht="18">
      <c r="A121" s="53">
        <v>94</v>
      </c>
      <c r="B121" s="15" t="s">
        <v>30</v>
      </c>
      <c r="C121" s="53">
        <v>1992</v>
      </c>
      <c r="D121" s="378">
        <v>19</v>
      </c>
      <c r="E121" s="20">
        <v>2122</v>
      </c>
      <c r="F121" s="378">
        <v>1</v>
      </c>
      <c r="G121" s="20">
        <v>0</v>
      </c>
      <c r="H121" s="53">
        <v>1</v>
      </c>
      <c r="I121" s="365" t="s">
        <v>822</v>
      </c>
      <c r="J121" s="365" t="s">
        <v>1511</v>
      </c>
      <c r="K121" s="365"/>
      <c r="L121" s="125"/>
      <c r="M121" s="125"/>
      <c r="N121" s="53"/>
      <c r="O121" s="53"/>
      <c r="P121" s="63"/>
      <c r="Q121" s="53"/>
      <c r="R121" s="53"/>
      <c r="S121" s="53"/>
      <c r="T121" s="53"/>
      <c r="U121" s="53"/>
      <c r="V121" s="53"/>
      <c r="W121" s="53"/>
      <c r="X121" s="53"/>
      <c r="Y121" s="65"/>
    </row>
    <row r="122" spans="1:25" ht="18">
      <c r="A122" s="53">
        <v>95</v>
      </c>
      <c r="B122" s="15" t="s">
        <v>30</v>
      </c>
      <c r="C122" s="53">
        <v>404</v>
      </c>
      <c r="D122" s="20">
        <v>631</v>
      </c>
      <c r="E122" s="20">
        <v>410</v>
      </c>
      <c r="F122" s="20">
        <v>2</v>
      </c>
      <c r="G122" s="20">
        <v>0</v>
      </c>
      <c r="H122" s="53">
        <v>0</v>
      </c>
      <c r="I122" s="365" t="s">
        <v>1167</v>
      </c>
      <c r="J122" s="365"/>
      <c r="K122" s="365" t="s">
        <v>1167</v>
      </c>
      <c r="L122" s="125"/>
      <c r="M122" s="125"/>
      <c r="N122" s="53"/>
      <c r="O122" s="53">
        <v>1</v>
      </c>
      <c r="P122" s="63" t="s">
        <v>1512</v>
      </c>
      <c r="Q122" s="53">
        <v>105</v>
      </c>
      <c r="R122" s="53" t="s">
        <v>85</v>
      </c>
      <c r="S122" s="53">
        <v>147.6</v>
      </c>
      <c r="T122" s="53"/>
      <c r="U122" s="53">
        <v>147.6</v>
      </c>
      <c r="V122" s="53"/>
      <c r="W122" s="53"/>
      <c r="X122" s="53">
        <v>15</v>
      </c>
      <c r="Y122" s="65"/>
    </row>
    <row r="123" spans="1:25" ht="18">
      <c r="A123" s="53">
        <v>96</v>
      </c>
      <c r="B123" s="15" t="s">
        <v>30</v>
      </c>
      <c r="C123" s="53">
        <v>7437</v>
      </c>
      <c r="D123" s="20">
        <v>632</v>
      </c>
      <c r="E123" s="20">
        <v>3634</v>
      </c>
      <c r="F123" s="20">
        <v>2</v>
      </c>
      <c r="G123" s="20">
        <v>0</v>
      </c>
      <c r="H123" s="53">
        <v>0</v>
      </c>
      <c r="I123" s="365" t="s">
        <v>1467</v>
      </c>
      <c r="J123" s="365"/>
      <c r="K123" s="365"/>
      <c r="L123" s="125" t="s">
        <v>1513</v>
      </c>
      <c r="M123" s="125"/>
      <c r="N123" s="53"/>
      <c r="O123" s="53">
        <v>1</v>
      </c>
      <c r="P123" s="63" t="s">
        <v>1514</v>
      </c>
      <c r="Q123" s="53">
        <v>105</v>
      </c>
      <c r="R123" s="53" t="s">
        <v>85</v>
      </c>
      <c r="S123" s="53">
        <v>147.6</v>
      </c>
      <c r="T123" s="53"/>
      <c r="U123" s="53">
        <v>114.8</v>
      </c>
      <c r="V123" s="53"/>
      <c r="W123" s="53"/>
      <c r="X123" s="53">
        <v>15</v>
      </c>
      <c r="Y123" s="65"/>
    </row>
    <row r="124" spans="1:25" ht="18">
      <c r="A124" s="53"/>
      <c r="B124" s="53"/>
      <c r="C124" s="53"/>
      <c r="D124" s="378"/>
      <c r="E124" s="20"/>
      <c r="F124" s="378"/>
      <c r="G124" s="20"/>
      <c r="H124" s="53"/>
      <c r="I124" s="365"/>
      <c r="J124" s="365"/>
      <c r="K124" s="365"/>
      <c r="L124" s="125" t="s">
        <v>1515</v>
      </c>
      <c r="M124" s="125"/>
      <c r="N124" s="53"/>
      <c r="O124" s="53"/>
      <c r="P124" s="63"/>
      <c r="Q124" s="53"/>
      <c r="R124" s="53"/>
      <c r="S124" s="53"/>
      <c r="T124" s="53"/>
      <c r="U124" s="53"/>
      <c r="V124" s="53">
        <v>32.799999999999997</v>
      </c>
      <c r="W124" s="53"/>
      <c r="X124" s="53">
        <v>15</v>
      </c>
      <c r="Y124" s="65"/>
    </row>
    <row r="125" spans="1:25" ht="18">
      <c r="A125" s="53"/>
      <c r="B125" s="20"/>
      <c r="C125" s="53"/>
      <c r="D125" s="378"/>
      <c r="E125" s="20"/>
      <c r="F125" s="378"/>
      <c r="G125" s="20"/>
      <c r="H125" s="53"/>
      <c r="I125" s="365"/>
      <c r="J125" s="365"/>
      <c r="K125" s="365"/>
      <c r="L125" s="125"/>
      <c r="M125" s="125"/>
      <c r="N125" s="53"/>
      <c r="O125" s="53"/>
      <c r="P125" s="63"/>
      <c r="Q125" s="53"/>
      <c r="R125" s="53"/>
      <c r="S125" s="53"/>
      <c r="T125" s="53"/>
      <c r="U125" s="53"/>
      <c r="V125" s="53"/>
      <c r="W125" s="53"/>
      <c r="X125" s="53"/>
      <c r="Y125" s="65"/>
    </row>
    <row r="126" spans="1:25" ht="18">
      <c r="A126" s="53"/>
      <c r="B126" s="20"/>
      <c r="C126" s="53"/>
      <c r="D126" s="378"/>
      <c r="E126" s="20"/>
      <c r="F126" s="378"/>
      <c r="G126" s="20"/>
      <c r="H126" s="53"/>
      <c r="I126" s="365"/>
      <c r="J126" s="365"/>
      <c r="K126" s="365"/>
      <c r="L126" s="125"/>
      <c r="M126" s="125"/>
      <c r="N126" s="53"/>
      <c r="O126" s="53"/>
      <c r="P126" s="63"/>
      <c r="Q126" s="53"/>
      <c r="R126" s="53"/>
      <c r="S126" s="53"/>
      <c r="T126" s="53"/>
      <c r="U126" s="53"/>
      <c r="V126" s="53"/>
      <c r="W126" s="53"/>
      <c r="X126" s="53"/>
      <c r="Y126" s="65"/>
    </row>
    <row r="127" spans="1:25" ht="18">
      <c r="A127" s="53"/>
      <c r="B127" s="20"/>
      <c r="C127" s="53"/>
      <c r="D127" s="378"/>
      <c r="E127" s="20"/>
      <c r="F127" s="378"/>
      <c r="G127" s="20"/>
      <c r="H127" s="53"/>
      <c r="I127" s="365"/>
      <c r="J127" s="365"/>
      <c r="K127" s="365"/>
      <c r="L127" s="125"/>
      <c r="M127" s="125"/>
      <c r="N127" s="53"/>
      <c r="O127" s="53"/>
      <c r="P127" s="63"/>
      <c r="Q127" s="53"/>
      <c r="R127" s="53"/>
      <c r="S127" s="53"/>
      <c r="T127" s="53"/>
      <c r="U127" s="53"/>
      <c r="V127" s="53"/>
      <c r="W127" s="53"/>
      <c r="X127" s="53"/>
      <c r="Y127" s="65"/>
    </row>
    <row r="128" spans="1:25" ht="18">
      <c r="A128" s="53"/>
      <c r="B128" s="20"/>
      <c r="C128" s="53"/>
      <c r="D128" s="378"/>
      <c r="E128" s="20"/>
      <c r="F128" s="378"/>
      <c r="G128" s="20"/>
      <c r="H128" s="53"/>
      <c r="I128" s="365"/>
      <c r="J128" s="365"/>
      <c r="K128" s="365"/>
      <c r="L128" s="125"/>
      <c r="M128" s="125"/>
      <c r="N128" s="53"/>
      <c r="O128" s="53"/>
      <c r="P128" s="63"/>
      <c r="Q128" s="53"/>
      <c r="R128" s="53"/>
      <c r="S128" s="53"/>
      <c r="T128" s="53"/>
      <c r="U128" s="53"/>
      <c r="V128" s="53"/>
      <c r="W128" s="53"/>
      <c r="X128" s="53"/>
      <c r="Y128" s="65"/>
    </row>
    <row r="129" spans="1:25" ht="18">
      <c r="A129" s="53"/>
      <c r="B129" s="20"/>
      <c r="C129" s="53"/>
      <c r="D129" s="378"/>
      <c r="E129" s="20"/>
      <c r="F129" s="378"/>
      <c r="G129" s="20"/>
      <c r="H129" s="53"/>
      <c r="I129" s="365"/>
      <c r="J129" s="365"/>
      <c r="K129" s="365"/>
      <c r="L129" s="125"/>
      <c r="M129" s="125"/>
      <c r="N129" s="53"/>
      <c r="O129" s="53"/>
      <c r="P129" s="63"/>
      <c r="Q129" s="53"/>
      <c r="R129" s="53"/>
      <c r="S129" s="53"/>
      <c r="T129" s="53"/>
      <c r="U129" s="53"/>
      <c r="V129" s="53"/>
      <c r="W129" s="53"/>
      <c r="X129" s="53"/>
      <c r="Y129" s="65"/>
    </row>
    <row r="130" spans="1:25" ht="18">
      <c r="A130" s="53"/>
      <c r="B130" s="20"/>
      <c r="C130" s="53"/>
      <c r="D130" s="378"/>
      <c r="E130" s="20"/>
      <c r="F130" s="378"/>
      <c r="G130" s="20"/>
      <c r="H130" s="53"/>
      <c r="I130" s="365"/>
      <c r="J130" s="365"/>
      <c r="K130" s="365"/>
      <c r="L130" s="125"/>
      <c r="M130" s="125"/>
      <c r="N130" s="53"/>
      <c r="O130" s="53"/>
      <c r="P130" s="63"/>
      <c r="Q130" s="53"/>
      <c r="R130" s="53"/>
      <c r="S130" s="53"/>
      <c r="T130" s="53"/>
      <c r="U130" s="53"/>
      <c r="V130" s="53"/>
      <c r="W130" s="53"/>
      <c r="X130" s="53"/>
      <c r="Y130" s="65"/>
    </row>
    <row r="131" spans="1:25" ht="18">
      <c r="A131" s="53"/>
      <c r="B131" s="20"/>
      <c r="C131" s="53"/>
      <c r="D131" s="378"/>
      <c r="E131" s="20"/>
      <c r="F131" s="378"/>
      <c r="G131" s="20"/>
      <c r="H131" s="53"/>
      <c r="I131" s="365"/>
      <c r="J131" s="365"/>
      <c r="K131" s="365"/>
      <c r="L131" s="125"/>
      <c r="M131" s="125"/>
      <c r="N131" s="53"/>
      <c r="O131" s="53"/>
      <c r="P131" s="63"/>
      <c r="Q131" s="53"/>
      <c r="R131" s="53"/>
      <c r="S131" s="53"/>
      <c r="T131" s="53"/>
      <c r="U131" s="53"/>
      <c r="V131" s="53"/>
      <c r="W131" s="53"/>
      <c r="X131" s="53"/>
      <c r="Y131" s="65"/>
    </row>
    <row r="132" spans="1:25" ht="18">
      <c r="A132" s="53"/>
      <c r="B132" s="20"/>
      <c r="C132" s="53"/>
      <c r="D132" s="378"/>
      <c r="E132" s="20"/>
      <c r="F132" s="378"/>
      <c r="G132" s="20"/>
      <c r="H132" s="53"/>
      <c r="I132" s="365"/>
      <c r="J132" s="365"/>
      <c r="K132" s="365"/>
      <c r="L132" s="125"/>
      <c r="M132" s="125"/>
      <c r="N132" s="53"/>
      <c r="O132" s="53"/>
      <c r="P132" s="63"/>
      <c r="Q132" s="53"/>
      <c r="R132" s="53"/>
      <c r="S132" s="53"/>
      <c r="T132" s="53"/>
      <c r="U132" s="53"/>
      <c r="V132" s="53"/>
      <c r="W132" s="53"/>
      <c r="X132" s="53"/>
      <c r="Y132" s="65"/>
    </row>
    <row r="133" spans="1:25" ht="18">
      <c r="A133" s="62"/>
      <c r="B133" s="554"/>
      <c r="C133" s="62"/>
      <c r="D133" s="552"/>
      <c r="E133" s="62"/>
      <c r="F133" s="62"/>
      <c r="G133" s="62"/>
      <c r="H133" s="62"/>
      <c r="I133" s="62"/>
      <c r="J133" s="66"/>
      <c r="K133" s="62"/>
      <c r="L133" s="62"/>
      <c r="M133" s="62"/>
      <c r="N133" s="62"/>
      <c r="O133" s="62"/>
      <c r="P133" s="66"/>
      <c r="Q133" s="62"/>
      <c r="R133" s="62"/>
      <c r="S133" s="62"/>
      <c r="T133" s="62"/>
      <c r="U133" s="62"/>
      <c r="V133" s="62"/>
      <c r="W133" s="62"/>
      <c r="X133" s="62"/>
      <c r="Y133" s="67"/>
    </row>
    <row r="162" spans="15:16">
      <c r="O162" s="113"/>
      <c r="P162" s="113"/>
    </row>
    <row r="163" spans="15:16">
      <c r="O163" s="113"/>
      <c r="P163" s="113"/>
    </row>
    <row r="164" spans="15:16">
      <c r="O164" s="113"/>
      <c r="P164" s="113"/>
    </row>
    <row r="165" spans="15:16">
      <c r="O165" s="113"/>
      <c r="P165" s="113"/>
    </row>
    <row r="166" spans="15:16">
      <c r="O166" s="113"/>
      <c r="P166" s="113"/>
    </row>
    <row r="167" spans="15:16">
      <c r="O167" s="113"/>
      <c r="P167" s="113"/>
    </row>
    <row r="168" spans="15:16">
      <c r="O168" s="113"/>
      <c r="P168" s="113"/>
    </row>
    <row r="169" spans="15:16">
      <c r="O169" s="113"/>
      <c r="P169" s="113"/>
    </row>
    <row r="170" spans="15:16">
      <c r="O170" s="113"/>
      <c r="P170" s="113"/>
    </row>
    <row r="171" spans="15:16">
      <c r="O171" s="113"/>
      <c r="P171" s="113"/>
    </row>
    <row r="172" spans="15:16">
      <c r="O172" s="113"/>
      <c r="P172" s="113"/>
    </row>
  </sheetData>
  <mergeCells count="36">
    <mergeCell ref="W7:W8"/>
    <mergeCell ref="D24:K24"/>
    <mergeCell ref="L7:L8"/>
    <mergeCell ref="J7:J8"/>
    <mergeCell ref="K7:K8"/>
    <mergeCell ref="J6:N6"/>
    <mergeCell ref="D7:D8"/>
    <mergeCell ref="E7:E8"/>
    <mergeCell ref="G7:G8"/>
    <mergeCell ref="H7:H8"/>
    <mergeCell ref="I7:I8"/>
    <mergeCell ref="G6:I6"/>
    <mergeCell ref="M7:M8"/>
    <mergeCell ref="N7:N8"/>
    <mergeCell ref="L1:N1"/>
    <mergeCell ref="X1:Y1"/>
    <mergeCell ref="A2:Y2"/>
    <mergeCell ref="A3:Y3"/>
    <mergeCell ref="A5:N5"/>
    <mergeCell ref="O5:Y5"/>
    <mergeCell ref="X6:X8"/>
    <mergeCell ref="Y6:Y8"/>
    <mergeCell ref="A6:A8"/>
    <mergeCell ref="B6:B8"/>
    <mergeCell ref="C6:C8"/>
    <mergeCell ref="D6:E6"/>
    <mergeCell ref="F6:F8"/>
    <mergeCell ref="T7:T8"/>
    <mergeCell ref="U7:U8"/>
    <mergeCell ref="V7:V8"/>
    <mergeCell ref="Q6:Q8"/>
    <mergeCell ref="R6:R8"/>
    <mergeCell ref="S6:S8"/>
    <mergeCell ref="O6:O8"/>
    <mergeCell ref="P6:P8"/>
    <mergeCell ref="T6:W6"/>
  </mergeCells>
  <pageMargins left="0.59055118110236227" right="0" top="0" bottom="0" header="0" footer="0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A376"/>
  <sheetViews>
    <sheetView view="pageBreakPreview" zoomScale="120" zoomScaleNormal="120" zoomScaleSheetLayoutView="120" workbookViewId="0">
      <pane xSplit="17" ySplit="11" topLeftCell="R365" activePane="bottomRight" state="frozen"/>
      <selection pane="topRight" activeCell="R1" sqref="R1"/>
      <selection pane="bottomLeft" activeCell="A12" sqref="A12"/>
      <selection pane="bottomRight" activeCell="A11" sqref="A11:A376"/>
    </sheetView>
  </sheetViews>
  <sheetFormatPr defaultRowHeight="14.25"/>
  <cols>
    <col min="1" max="1" width="3.25" style="71" customWidth="1"/>
    <col min="2" max="2" width="11.875" style="71" customWidth="1"/>
    <col min="3" max="3" width="6.625" style="71" customWidth="1"/>
    <col min="4" max="4" width="7.375" style="71" customWidth="1"/>
    <col min="5" max="5" width="6.625" style="71" customWidth="1"/>
    <col min="6" max="6" width="5.625" style="71" customWidth="1"/>
    <col min="7" max="7" width="5.875" style="71" customWidth="1"/>
    <col min="8" max="8" width="4" style="71" customWidth="1"/>
    <col min="9" max="9" width="3.625" style="71" customWidth="1"/>
    <col min="10" max="10" width="5.625" style="71" customWidth="1"/>
    <col min="11" max="11" width="6.5" style="71" customWidth="1"/>
    <col min="12" max="13" width="6.125" style="71" customWidth="1"/>
    <col min="14" max="14" width="5.5" style="71" customWidth="1"/>
    <col min="15" max="15" width="4.875" style="71" customWidth="1"/>
    <col min="16" max="16" width="3.625" style="71" customWidth="1"/>
    <col min="17" max="17" width="5" style="71" customWidth="1"/>
    <col min="18" max="18" width="6.125" style="71" customWidth="1"/>
    <col min="19" max="19" width="9.625" style="71" customWidth="1"/>
    <col min="20" max="20" width="6.25" style="71" customWidth="1"/>
    <col min="21" max="21" width="5.375" style="71" customWidth="1"/>
    <col min="22" max="22" width="5.75" style="71" customWidth="1"/>
    <col min="23" max="23" width="5.125" style="71" customWidth="1"/>
    <col min="24" max="25" width="5.875" style="71" customWidth="1"/>
    <col min="26" max="26" width="15.375" style="71" customWidth="1"/>
    <col min="27" max="27" width="4.75" style="71" customWidth="1"/>
    <col min="28" max="16384" width="9" style="71"/>
  </cols>
  <sheetData>
    <row r="1" spans="1:26" s="479" customFormat="1" ht="18">
      <c r="A1" s="477"/>
      <c r="B1" s="477"/>
      <c r="C1" s="477"/>
      <c r="D1" s="477"/>
      <c r="E1" s="477"/>
      <c r="F1" s="477"/>
      <c r="G1" s="477"/>
      <c r="H1" s="477"/>
      <c r="I1" s="477"/>
      <c r="J1" s="477"/>
      <c r="K1" s="478" t="s">
        <v>31</v>
      </c>
      <c r="L1" s="477"/>
      <c r="M1" s="734"/>
      <c r="N1" s="734"/>
      <c r="O1" s="734"/>
      <c r="P1" s="477"/>
      <c r="Q1" s="477"/>
      <c r="R1" s="477"/>
      <c r="S1" s="477"/>
      <c r="T1" s="477"/>
      <c r="U1" s="477"/>
      <c r="V1" s="477"/>
      <c r="W1" s="477"/>
      <c r="X1" s="477"/>
      <c r="Y1" s="734" t="s">
        <v>29</v>
      </c>
      <c r="Z1" s="734"/>
    </row>
    <row r="2" spans="1:26" s="479" customFormat="1" ht="18">
      <c r="A2" s="734" t="s">
        <v>0</v>
      </c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4"/>
      <c r="Q2" s="734"/>
      <c r="R2" s="734"/>
      <c r="S2" s="734"/>
      <c r="T2" s="734"/>
      <c r="U2" s="734"/>
      <c r="V2" s="734"/>
      <c r="W2" s="734"/>
      <c r="X2" s="734"/>
      <c r="Y2" s="734"/>
      <c r="Z2" s="734"/>
    </row>
    <row r="3" spans="1:26" s="479" customFormat="1" ht="18">
      <c r="A3" s="734" t="s">
        <v>32</v>
      </c>
      <c r="B3" s="734"/>
      <c r="C3" s="734"/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34"/>
      <c r="O3" s="734"/>
      <c r="P3" s="734"/>
      <c r="Q3" s="734"/>
      <c r="R3" s="734"/>
      <c r="S3" s="734"/>
      <c r="T3" s="734"/>
      <c r="U3" s="734"/>
      <c r="V3" s="734"/>
      <c r="W3" s="734"/>
      <c r="X3" s="734"/>
      <c r="Y3" s="734"/>
      <c r="Z3" s="734"/>
    </row>
    <row r="4" spans="1:26" s="479" customFormat="1" ht="23.25">
      <c r="A4" s="477"/>
      <c r="B4" s="480"/>
      <c r="C4" s="477"/>
      <c r="D4" s="477"/>
      <c r="E4" s="477"/>
      <c r="F4" s="477"/>
      <c r="G4" s="477"/>
      <c r="H4" s="477"/>
      <c r="I4" s="477"/>
      <c r="J4" s="477"/>
      <c r="K4" s="478"/>
      <c r="L4" s="477"/>
      <c r="M4" s="477"/>
      <c r="N4" s="477"/>
      <c r="O4" s="477"/>
      <c r="P4" s="477"/>
      <c r="Q4" s="477"/>
      <c r="R4" s="477"/>
      <c r="S4" s="477"/>
      <c r="T4" s="477"/>
      <c r="U4" s="477"/>
      <c r="V4" s="477"/>
      <c r="W4" s="477"/>
      <c r="X4" s="477"/>
      <c r="Y4" s="477"/>
      <c r="Z4" s="480" t="s">
        <v>506</v>
      </c>
    </row>
    <row r="5" spans="1:26" s="479" customFormat="1" ht="18">
      <c r="A5" s="700" t="s">
        <v>738</v>
      </c>
      <c r="B5" s="701"/>
      <c r="C5" s="701"/>
      <c r="D5" s="701"/>
      <c r="E5" s="701"/>
      <c r="F5" s="701"/>
      <c r="G5" s="701"/>
      <c r="H5" s="701"/>
      <c r="I5" s="701"/>
      <c r="J5" s="701"/>
      <c r="K5" s="701"/>
      <c r="L5" s="701"/>
      <c r="M5" s="701"/>
      <c r="N5" s="701"/>
      <c r="O5" s="702"/>
      <c r="P5" s="700" t="s">
        <v>2</v>
      </c>
      <c r="Q5" s="701"/>
      <c r="R5" s="701"/>
      <c r="S5" s="701"/>
      <c r="T5" s="701"/>
      <c r="U5" s="701"/>
      <c r="V5" s="701"/>
      <c r="W5" s="701"/>
      <c r="X5" s="701"/>
      <c r="Y5" s="701"/>
      <c r="Z5" s="702"/>
    </row>
    <row r="6" spans="1:26" s="479" customFormat="1" ht="18">
      <c r="A6" s="716" t="s">
        <v>3</v>
      </c>
      <c r="B6" s="716" t="s">
        <v>4</v>
      </c>
      <c r="C6" s="716" t="s">
        <v>5</v>
      </c>
      <c r="D6" s="195"/>
      <c r="E6" s="715" t="s">
        <v>6</v>
      </c>
      <c r="F6" s="715"/>
      <c r="G6" s="716" t="s">
        <v>7</v>
      </c>
      <c r="H6" s="700" t="s">
        <v>8</v>
      </c>
      <c r="I6" s="701"/>
      <c r="J6" s="702"/>
      <c r="K6" s="731" t="s">
        <v>9</v>
      </c>
      <c r="L6" s="732"/>
      <c r="M6" s="732"/>
      <c r="N6" s="732"/>
      <c r="O6" s="733"/>
      <c r="P6" s="716" t="s">
        <v>3</v>
      </c>
      <c r="Q6" s="716" t="s">
        <v>10</v>
      </c>
      <c r="R6" s="716" t="s">
        <v>11</v>
      </c>
      <c r="S6" s="716" t="s">
        <v>12</v>
      </c>
      <c r="T6" s="716" t="s">
        <v>13</v>
      </c>
      <c r="U6" s="700" t="s">
        <v>14</v>
      </c>
      <c r="V6" s="701"/>
      <c r="W6" s="701"/>
      <c r="X6" s="702"/>
      <c r="Y6" s="716" t="s">
        <v>15</v>
      </c>
      <c r="Z6" s="716" t="s">
        <v>16</v>
      </c>
    </row>
    <row r="7" spans="1:26" s="479" customFormat="1" ht="18">
      <c r="A7" s="717"/>
      <c r="B7" s="717"/>
      <c r="C7" s="717"/>
      <c r="D7" s="196" t="s">
        <v>39</v>
      </c>
      <c r="E7" s="716" t="s">
        <v>17</v>
      </c>
      <c r="F7" s="716" t="s">
        <v>18</v>
      </c>
      <c r="G7" s="717"/>
      <c r="H7" s="719" t="s">
        <v>19</v>
      </c>
      <c r="I7" s="719" t="s">
        <v>20</v>
      </c>
      <c r="J7" s="719" t="s">
        <v>21</v>
      </c>
      <c r="K7" s="724" t="s">
        <v>22</v>
      </c>
      <c r="L7" s="716" t="s">
        <v>23</v>
      </c>
      <c r="M7" s="716" t="s">
        <v>24</v>
      </c>
      <c r="N7" s="716" t="s">
        <v>25</v>
      </c>
      <c r="O7" s="716" t="s">
        <v>26</v>
      </c>
      <c r="P7" s="717"/>
      <c r="Q7" s="717"/>
      <c r="R7" s="717"/>
      <c r="S7" s="717"/>
      <c r="T7" s="717"/>
      <c r="U7" s="716" t="s">
        <v>27</v>
      </c>
      <c r="V7" s="719" t="s">
        <v>23</v>
      </c>
      <c r="W7" s="716" t="s">
        <v>24</v>
      </c>
      <c r="X7" s="716" t="s">
        <v>28</v>
      </c>
      <c r="Y7" s="717"/>
      <c r="Z7" s="717"/>
    </row>
    <row r="8" spans="1:26" s="479" customFormat="1" ht="90.75" customHeight="1">
      <c r="A8" s="717"/>
      <c r="B8" s="717"/>
      <c r="C8" s="717"/>
      <c r="D8" s="196" t="s">
        <v>40</v>
      </c>
      <c r="E8" s="717"/>
      <c r="F8" s="717"/>
      <c r="G8" s="717"/>
      <c r="H8" s="727"/>
      <c r="I8" s="727"/>
      <c r="J8" s="727"/>
      <c r="K8" s="735"/>
      <c r="L8" s="717"/>
      <c r="M8" s="717"/>
      <c r="N8" s="717"/>
      <c r="O8" s="717"/>
      <c r="P8" s="717"/>
      <c r="Q8" s="717"/>
      <c r="R8" s="717"/>
      <c r="S8" s="717"/>
      <c r="T8" s="717"/>
      <c r="U8" s="717"/>
      <c r="V8" s="727"/>
      <c r="W8" s="717"/>
      <c r="X8" s="717"/>
      <c r="Y8" s="717"/>
      <c r="Z8" s="717"/>
    </row>
    <row r="9" spans="1:26" s="479" customFormat="1" ht="9" customHeight="1">
      <c r="A9" s="717"/>
      <c r="B9" s="717"/>
      <c r="C9" s="717"/>
      <c r="D9" s="371"/>
      <c r="E9" s="717"/>
      <c r="F9" s="717"/>
      <c r="G9" s="717"/>
      <c r="H9" s="727"/>
      <c r="I9" s="727"/>
      <c r="J9" s="727"/>
      <c r="K9" s="735"/>
      <c r="L9" s="717"/>
      <c r="M9" s="717"/>
      <c r="N9" s="717"/>
      <c r="O9" s="717"/>
      <c r="P9" s="717"/>
      <c r="Q9" s="717"/>
      <c r="R9" s="717"/>
      <c r="S9" s="717"/>
      <c r="T9" s="717"/>
      <c r="U9" s="717"/>
      <c r="V9" s="727"/>
      <c r="W9" s="717"/>
      <c r="X9" s="717"/>
      <c r="Y9" s="717"/>
      <c r="Z9" s="717"/>
    </row>
    <row r="10" spans="1:26" s="479" customFormat="1" ht="18" hidden="1">
      <c r="A10" s="718"/>
      <c r="B10" s="718"/>
      <c r="C10" s="718"/>
      <c r="D10" s="372"/>
      <c r="E10" s="718"/>
      <c r="F10" s="718"/>
      <c r="G10" s="718"/>
      <c r="H10" s="720"/>
      <c r="I10" s="720"/>
      <c r="J10" s="720"/>
      <c r="K10" s="725"/>
      <c r="L10" s="718"/>
      <c r="M10" s="718"/>
      <c r="N10" s="718"/>
      <c r="O10" s="718"/>
      <c r="P10" s="718"/>
      <c r="Q10" s="718"/>
      <c r="R10" s="718"/>
      <c r="S10" s="718"/>
      <c r="T10" s="718"/>
      <c r="U10" s="718"/>
      <c r="V10" s="720"/>
      <c r="W10" s="718"/>
      <c r="X10" s="718"/>
      <c r="Y10" s="718"/>
      <c r="Z10" s="718"/>
    </row>
    <row r="11" spans="1:26" s="487" customFormat="1" ht="23.1" customHeight="1">
      <c r="A11" s="618">
        <v>1</v>
      </c>
      <c r="B11" s="482" t="s">
        <v>134</v>
      </c>
      <c r="C11" s="483">
        <v>1442</v>
      </c>
      <c r="D11" s="484" t="s">
        <v>139</v>
      </c>
      <c r="E11" s="483">
        <v>134</v>
      </c>
      <c r="F11" s="483">
        <v>42</v>
      </c>
      <c r="G11" s="483" t="s">
        <v>135</v>
      </c>
      <c r="H11" s="481">
        <v>0</v>
      </c>
      <c r="I11" s="483">
        <v>1</v>
      </c>
      <c r="J11" s="483">
        <v>0</v>
      </c>
      <c r="K11" s="485" t="s">
        <v>35</v>
      </c>
      <c r="L11" s="483">
        <v>100</v>
      </c>
      <c r="M11" s="483">
        <v>0</v>
      </c>
      <c r="N11" s="483"/>
      <c r="O11" s="483">
        <v>0</v>
      </c>
      <c r="P11" s="483">
        <v>1</v>
      </c>
      <c r="Q11" s="483" t="s">
        <v>138</v>
      </c>
      <c r="R11" s="483">
        <v>103</v>
      </c>
      <c r="S11" s="483" t="s">
        <v>34</v>
      </c>
      <c r="T11" s="483">
        <v>160</v>
      </c>
      <c r="U11" s="483">
        <v>0</v>
      </c>
      <c r="V11" s="483">
        <v>0</v>
      </c>
      <c r="W11" s="483">
        <v>0</v>
      </c>
      <c r="X11" s="483">
        <v>240</v>
      </c>
      <c r="Y11" s="483">
        <v>28</v>
      </c>
      <c r="Z11" s="486"/>
    </row>
    <row r="12" spans="1:26" s="487" customFormat="1" ht="23.1" customHeight="1">
      <c r="A12" s="511">
        <v>2</v>
      </c>
      <c r="B12" s="482" t="s">
        <v>30</v>
      </c>
      <c r="C12" s="483">
        <v>2633</v>
      </c>
      <c r="D12" s="484" t="s">
        <v>140</v>
      </c>
      <c r="E12" s="483">
        <v>44</v>
      </c>
      <c r="F12" s="483">
        <v>2497</v>
      </c>
      <c r="G12" s="483" t="s">
        <v>135</v>
      </c>
      <c r="H12" s="483">
        <v>0</v>
      </c>
      <c r="I12" s="483">
        <v>0</v>
      </c>
      <c r="J12" s="483">
        <v>99</v>
      </c>
      <c r="K12" s="485" t="s">
        <v>602</v>
      </c>
      <c r="L12" s="483"/>
      <c r="M12" s="483"/>
      <c r="N12" s="483"/>
      <c r="O12" s="483"/>
      <c r="P12" s="483"/>
      <c r="Q12" s="483"/>
      <c r="R12" s="483"/>
      <c r="S12" s="483"/>
      <c r="T12" s="483"/>
      <c r="U12" s="483"/>
      <c r="V12" s="483"/>
      <c r="W12" s="483"/>
      <c r="X12" s="483"/>
      <c r="Y12" s="483"/>
      <c r="Z12" s="486"/>
    </row>
    <row r="13" spans="1:26" s="487" customFormat="1" ht="23.1" customHeight="1">
      <c r="A13" s="511">
        <v>3</v>
      </c>
      <c r="B13" s="482" t="s">
        <v>30</v>
      </c>
      <c r="C13" s="483">
        <v>2634</v>
      </c>
      <c r="D13" s="484" t="s">
        <v>140</v>
      </c>
      <c r="E13" s="483">
        <v>45</v>
      </c>
      <c r="F13" s="483">
        <v>2498</v>
      </c>
      <c r="G13" s="483" t="s">
        <v>135</v>
      </c>
      <c r="H13" s="483">
        <v>0</v>
      </c>
      <c r="I13" s="483">
        <v>0</v>
      </c>
      <c r="J13" s="483">
        <v>97.06</v>
      </c>
      <c r="K13" s="485" t="s">
        <v>1345</v>
      </c>
      <c r="L13" s="483" t="s">
        <v>137</v>
      </c>
      <c r="M13" s="483"/>
      <c r="N13" s="483"/>
      <c r="O13" s="483"/>
      <c r="P13" s="483">
        <v>1</v>
      </c>
      <c r="Q13" s="483" t="s">
        <v>141</v>
      </c>
      <c r="R13" s="483">
        <v>103</v>
      </c>
      <c r="S13" s="483" t="s">
        <v>34</v>
      </c>
      <c r="T13" s="483">
        <v>240</v>
      </c>
      <c r="U13" s="483"/>
      <c r="V13" s="483">
        <v>240</v>
      </c>
      <c r="W13" s="483"/>
      <c r="X13" s="483">
        <v>148.24</v>
      </c>
      <c r="Y13" s="483">
        <v>31</v>
      </c>
      <c r="Z13" s="486"/>
    </row>
    <row r="14" spans="1:26" s="487" customFormat="1" ht="23.1" customHeight="1">
      <c r="A14" s="511">
        <v>4</v>
      </c>
      <c r="B14" s="482" t="s">
        <v>30</v>
      </c>
      <c r="C14" s="483">
        <v>2635</v>
      </c>
      <c r="D14" s="484" t="s">
        <v>140</v>
      </c>
      <c r="E14" s="483">
        <v>48</v>
      </c>
      <c r="F14" s="483">
        <v>2499</v>
      </c>
      <c r="G14" s="483" t="s">
        <v>135</v>
      </c>
      <c r="H14" s="483">
        <v>0</v>
      </c>
      <c r="I14" s="483">
        <v>0</v>
      </c>
      <c r="J14" s="483">
        <v>98.96</v>
      </c>
      <c r="K14" s="485" t="s">
        <v>1346</v>
      </c>
      <c r="L14" s="483" t="s">
        <v>142</v>
      </c>
      <c r="M14" s="483"/>
      <c r="N14" s="483"/>
      <c r="O14" s="483"/>
      <c r="P14" s="483">
        <v>1</v>
      </c>
      <c r="Q14" s="483" t="s">
        <v>141</v>
      </c>
      <c r="R14" s="483">
        <v>103</v>
      </c>
      <c r="S14" s="483" t="s">
        <v>34</v>
      </c>
      <c r="T14" s="483">
        <v>384</v>
      </c>
      <c r="U14" s="483">
        <v>0</v>
      </c>
      <c r="V14" s="483">
        <v>384</v>
      </c>
      <c r="W14" s="483">
        <v>0</v>
      </c>
      <c r="X14" s="483">
        <v>8.24</v>
      </c>
      <c r="Y14" s="483">
        <v>31</v>
      </c>
      <c r="Z14" s="486"/>
    </row>
    <row r="15" spans="1:26" s="487" customFormat="1" ht="23.1" customHeight="1">
      <c r="A15" s="511">
        <v>5</v>
      </c>
      <c r="B15" s="482" t="s">
        <v>30</v>
      </c>
      <c r="C15" s="483">
        <v>4025</v>
      </c>
      <c r="D15" s="484" t="s">
        <v>140</v>
      </c>
      <c r="E15" s="483">
        <v>130</v>
      </c>
      <c r="F15" s="483">
        <v>2576</v>
      </c>
      <c r="G15" s="483" t="s">
        <v>135</v>
      </c>
      <c r="H15" s="483">
        <v>0</v>
      </c>
      <c r="I15" s="483">
        <v>3</v>
      </c>
      <c r="J15" s="483">
        <v>52</v>
      </c>
      <c r="K15" s="485" t="s">
        <v>1347</v>
      </c>
      <c r="L15" s="483">
        <v>132</v>
      </c>
      <c r="M15" s="483"/>
      <c r="N15" s="483"/>
      <c r="O15" s="483"/>
      <c r="P15" s="483">
        <v>1</v>
      </c>
      <c r="Q15" s="483" t="s">
        <v>143</v>
      </c>
      <c r="R15" s="483">
        <v>103</v>
      </c>
      <c r="S15" s="483" t="s">
        <v>34</v>
      </c>
      <c r="T15" s="483">
        <v>240</v>
      </c>
      <c r="U15" s="483"/>
      <c r="V15" s="483">
        <v>240</v>
      </c>
      <c r="W15" s="483"/>
      <c r="X15" s="483"/>
      <c r="Y15" s="483">
        <v>30</v>
      </c>
      <c r="Z15" s="486"/>
    </row>
    <row r="16" spans="1:26" s="487" customFormat="1" ht="23.1" customHeight="1">
      <c r="A16" s="511"/>
      <c r="B16" s="482"/>
      <c r="D16" s="483"/>
      <c r="E16" s="483"/>
      <c r="F16" s="483"/>
      <c r="G16" s="483"/>
      <c r="H16" s="483"/>
      <c r="I16" s="483"/>
      <c r="J16" s="483"/>
      <c r="K16" s="485"/>
      <c r="L16" s="483"/>
      <c r="M16" s="483"/>
      <c r="N16" s="483"/>
      <c r="O16" s="483"/>
      <c r="P16" s="483">
        <v>2</v>
      </c>
      <c r="Q16" s="483" t="s">
        <v>144</v>
      </c>
      <c r="R16" s="483">
        <v>103</v>
      </c>
      <c r="S16" s="483" t="s">
        <v>34</v>
      </c>
      <c r="T16" s="483">
        <v>192</v>
      </c>
      <c r="U16" s="483"/>
      <c r="V16" s="483">
        <v>192</v>
      </c>
      <c r="W16" s="483"/>
      <c r="X16" s="483"/>
      <c r="Y16" s="483">
        <v>17</v>
      </c>
      <c r="Z16" s="486"/>
    </row>
    <row r="17" spans="1:26" s="487" customFormat="1" ht="23.1" customHeight="1">
      <c r="A17" s="511"/>
      <c r="B17" s="482"/>
      <c r="C17" s="483"/>
      <c r="D17" s="483"/>
      <c r="E17" s="483"/>
      <c r="F17" s="483"/>
      <c r="G17" s="483"/>
      <c r="H17" s="483"/>
      <c r="I17" s="483"/>
      <c r="J17" s="483"/>
      <c r="K17" s="485"/>
      <c r="L17" s="483"/>
      <c r="M17" s="483"/>
      <c r="N17" s="483"/>
      <c r="O17" s="483"/>
      <c r="P17" s="483">
        <v>3</v>
      </c>
      <c r="Q17" s="483" t="s">
        <v>145</v>
      </c>
      <c r="R17" s="483">
        <v>101</v>
      </c>
      <c r="S17" s="483" t="s">
        <v>33</v>
      </c>
      <c r="T17" s="483">
        <v>96</v>
      </c>
      <c r="U17" s="483"/>
      <c r="V17" s="483">
        <v>96</v>
      </c>
      <c r="W17" s="483"/>
      <c r="X17" s="483"/>
      <c r="Y17" s="483">
        <v>16</v>
      </c>
      <c r="Z17" s="486"/>
    </row>
    <row r="18" spans="1:26" s="487" customFormat="1" ht="23.1" customHeight="1">
      <c r="A18" s="511">
        <v>6</v>
      </c>
      <c r="B18" s="482" t="s">
        <v>30</v>
      </c>
      <c r="C18" s="483">
        <v>6610</v>
      </c>
      <c r="D18" s="484" t="s">
        <v>140</v>
      </c>
      <c r="E18" s="483">
        <v>161</v>
      </c>
      <c r="F18" s="483">
        <v>4014</v>
      </c>
      <c r="G18" s="483" t="s">
        <v>135</v>
      </c>
      <c r="H18" s="483">
        <v>0</v>
      </c>
      <c r="I18" s="483">
        <v>0</v>
      </c>
      <c r="J18" s="483">
        <v>24</v>
      </c>
      <c r="K18" s="485" t="s">
        <v>1348</v>
      </c>
      <c r="L18" s="483" t="s">
        <v>41</v>
      </c>
      <c r="M18" s="483"/>
      <c r="N18" s="483"/>
      <c r="O18" s="483"/>
      <c r="P18" s="483">
        <v>1</v>
      </c>
      <c r="Q18" s="483" t="s">
        <v>147</v>
      </c>
      <c r="R18" s="338">
        <v>103</v>
      </c>
      <c r="S18" s="483" t="s">
        <v>34</v>
      </c>
      <c r="T18" s="483">
        <v>80</v>
      </c>
      <c r="U18" s="483">
        <v>0</v>
      </c>
      <c r="V18" s="483">
        <v>80</v>
      </c>
      <c r="W18" s="483">
        <v>0</v>
      </c>
      <c r="X18" s="483"/>
      <c r="Y18" s="338">
        <v>11</v>
      </c>
      <c r="Z18" s="486"/>
    </row>
    <row r="19" spans="1:26" s="487" customFormat="1" ht="23.1" customHeight="1">
      <c r="A19" s="511">
        <v>7</v>
      </c>
      <c r="B19" s="482" t="s">
        <v>30</v>
      </c>
      <c r="C19" s="483">
        <v>6609</v>
      </c>
      <c r="D19" s="484" t="s">
        <v>140</v>
      </c>
      <c r="E19" s="483">
        <v>160</v>
      </c>
      <c r="F19" s="483">
        <v>4013</v>
      </c>
      <c r="G19" s="483" t="s">
        <v>135</v>
      </c>
      <c r="H19" s="483">
        <v>0</v>
      </c>
      <c r="I19" s="483">
        <v>0</v>
      </c>
      <c r="J19" s="483">
        <v>24</v>
      </c>
      <c r="K19" s="485" t="s">
        <v>1348</v>
      </c>
      <c r="L19" s="483" t="s">
        <v>41</v>
      </c>
      <c r="M19" s="483"/>
      <c r="N19" s="483"/>
      <c r="O19" s="483"/>
      <c r="P19" s="483">
        <v>1</v>
      </c>
      <c r="Q19" s="483" t="s">
        <v>148</v>
      </c>
      <c r="R19" s="483">
        <v>105</v>
      </c>
      <c r="S19" s="483" t="s">
        <v>85</v>
      </c>
      <c r="T19" s="483">
        <v>160</v>
      </c>
      <c r="U19" s="483"/>
      <c r="V19" s="483"/>
      <c r="W19" s="483">
        <v>0</v>
      </c>
      <c r="X19" s="483"/>
      <c r="Y19" s="338">
        <v>11</v>
      </c>
      <c r="Z19" s="486"/>
    </row>
    <row r="20" spans="1:26" s="487" customFormat="1" ht="23.1" customHeight="1">
      <c r="A20" s="619">
        <v>8</v>
      </c>
      <c r="B20" s="495" t="s">
        <v>30</v>
      </c>
      <c r="C20" s="483">
        <v>4194</v>
      </c>
      <c r="D20" s="176" t="s">
        <v>208</v>
      </c>
      <c r="E20" s="483">
        <v>14</v>
      </c>
      <c r="F20" s="483">
        <v>2474</v>
      </c>
      <c r="G20" s="483">
        <v>3</v>
      </c>
      <c r="H20" s="483">
        <v>0</v>
      </c>
      <c r="I20" s="483">
        <v>3</v>
      </c>
      <c r="J20" s="483">
        <v>96</v>
      </c>
      <c r="K20" s="485" t="s">
        <v>35</v>
      </c>
      <c r="L20" s="483" t="s">
        <v>77</v>
      </c>
      <c r="M20" s="483">
        <v>0</v>
      </c>
      <c r="N20" s="483">
        <v>316</v>
      </c>
      <c r="O20" s="483">
        <v>0</v>
      </c>
      <c r="P20" s="483">
        <v>1</v>
      </c>
      <c r="Q20" s="483" t="s">
        <v>148</v>
      </c>
      <c r="R20" s="483">
        <v>103</v>
      </c>
      <c r="S20" s="483" t="s">
        <v>34</v>
      </c>
      <c r="T20" s="483">
        <v>320</v>
      </c>
      <c r="U20" s="483">
        <v>0</v>
      </c>
      <c r="V20" s="483">
        <v>320</v>
      </c>
      <c r="W20" s="483">
        <v>0</v>
      </c>
      <c r="X20" s="483">
        <v>0</v>
      </c>
      <c r="Y20" s="483">
        <v>21</v>
      </c>
      <c r="Z20" s="491"/>
    </row>
    <row r="21" spans="1:26" s="487" customFormat="1" ht="23.1" customHeight="1">
      <c r="A21" s="511">
        <v>9</v>
      </c>
      <c r="B21" s="482" t="s">
        <v>30</v>
      </c>
      <c r="C21" s="483">
        <v>6608</v>
      </c>
      <c r="D21" s="484" t="s">
        <v>140</v>
      </c>
      <c r="E21" s="483">
        <v>159</v>
      </c>
      <c r="F21" s="483">
        <v>4012</v>
      </c>
      <c r="G21" s="483" t="s">
        <v>135</v>
      </c>
      <c r="H21" s="483">
        <v>0</v>
      </c>
      <c r="I21" s="483">
        <v>0</v>
      </c>
      <c r="J21" s="483">
        <v>24</v>
      </c>
      <c r="K21" s="485" t="s">
        <v>35</v>
      </c>
      <c r="L21" s="483" t="s">
        <v>41</v>
      </c>
      <c r="M21" s="483">
        <v>0</v>
      </c>
      <c r="N21" s="483" t="s">
        <v>146</v>
      </c>
      <c r="O21" s="483">
        <v>0</v>
      </c>
      <c r="P21" s="483">
        <v>1</v>
      </c>
      <c r="Q21" s="483" t="s">
        <v>148</v>
      </c>
      <c r="R21" s="483">
        <v>105</v>
      </c>
      <c r="S21" s="483" t="s">
        <v>85</v>
      </c>
      <c r="T21" s="483">
        <v>160</v>
      </c>
      <c r="U21" s="483">
        <v>0</v>
      </c>
      <c r="V21" s="483"/>
      <c r="W21" s="483"/>
      <c r="X21" s="483"/>
      <c r="Y21" s="338">
        <v>11</v>
      </c>
      <c r="Z21" s="486"/>
    </row>
    <row r="22" spans="1:26" s="487" customFormat="1" ht="23.1" customHeight="1">
      <c r="A22" s="511">
        <v>10</v>
      </c>
      <c r="B22" s="482" t="s">
        <v>30</v>
      </c>
      <c r="C22" s="483">
        <v>2640</v>
      </c>
      <c r="D22" s="484" t="s">
        <v>140</v>
      </c>
      <c r="E22" s="483">
        <v>43</v>
      </c>
      <c r="F22" s="483">
        <v>2505</v>
      </c>
      <c r="G22" s="483">
        <v>3</v>
      </c>
      <c r="H22" s="483">
        <v>0</v>
      </c>
      <c r="I22" s="483">
        <v>1</v>
      </c>
      <c r="J22" s="483">
        <v>0</v>
      </c>
      <c r="K22" s="485" t="s">
        <v>607</v>
      </c>
      <c r="L22" s="483"/>
      <c r="M22" s="483"/>
      <c r="N22" s="483"/>
      <c r="O22" s="483"/>
      <c r="P22" s="483"/>
      <c r="Q22" s="483"/>
      <c r="R22" s="483"/>
      <c r="S22" s="483"/>
      <c r="T22" s="483"/>
      <c r="U22" s="483"/>
      <c r="V22" s="483"/>
      <c r="W22" s="483"/>
      <c r="X22" s="483"/>
      <c r="Y22" s="483"/>
      <c r="Z22" s="486"/>
    </row>
    <row r="23" spans="1:26" s="487" customFormat="1" ht="23.1" customHeight="1">
      <c r="A23" s="511">
        <v>11</v>
      </c>
      <c r="B23" s="482" t="s">
        <v>30</v>
      </c>
      <c r="C23" s="483">
        <v>2651</v>
      </c>
      <c r="D23" s="484" t="s">
        <v>140</v>
      </c>
      <c r="E23" s="483">
        <v>69</v>
      </c>
      <c r="F23" s="483">
        <v>2517</v>
      </c>
      <c r="G23" s="483">
        <v>3</v>
      </c>
      <c r="H23" s="483">
        <v>0</v>
      </c>
      <c r="I23" s="483">
        <v>1</v>
      </c>
      <c r="J23" s="483">
        <v>0</v>
      </c>
      <c r="K23" s="485" t="s">
        <v>607</v>
      </c>
      <c r="L23" s="483"/>
      <c r="M23" s="496"/>
      <c r="N23" s="483"/>
      <c r="O23" s="483"/>
      <c r="P23" s="483"/>
      <c r="Q23" s="483"/>
      <c r="R23" s="483"/>
      <c r="S23" s="483"/>
      <c r="T23" s="483"/>
      <c r="U23" s="483"/>
      <c r="V23" s="483"/>
      <c r="W23" s="483"/>
      <c r="X23" s="483"/>
      <c r="Y23" s="483"/>
      <c r="Z23" s="486"/>
    </row>
    <row r="24" spans="1:26" s="487" customFormat="1" ht="23.1" customHeight="1">
      <c r="A24" s="511">
        <v>12</v>
      </c>
      <c r="B24" s="482" t="s">
        <v>30</v>
      </c>
      <c r="C24" s="483">
        <v>4001</v>
      </c>
      <c r="D24" s="484" t="s">
        <v>140</v>
      </c>
      <c r="E24" s="483">
        <v>84</v>
      </c>
      <c r="F24" s="483">
        <v>3080</v>
      </c>
      <c r="G24" s="483">
        <v>3</v>
      </c>
      <c r="H24" s="483">
        <v>0</v>
      </c>
      <c r="I24" s="483">
        <v>2</v>
      </c>
      <c r="J24" s="483">
        <v>0</v>
      </c>
      <c r="K24" s="485" t="s">
        <v>226</v>
      </c>
      <c r="L24" s="483"/>
      <c r="M24" s="496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6"/>
    </row>
    <row r="25" spans="1:26" s="487" customFormat="1" ht="23.1" customHeight="1">
      <c r="A25" s="511">
        <v>13</v>
      </c>
      <c r="B25" s="482" t="s">
        <v>30</v>
      </c>
      <c r="C25" s="483">
        <v>4244</v>
      </c>
      <c r="D25" s="484" t="s">
        <v>140</v>
      </c>
      <c r="E25" s="483">
        <v>81</v>
      </c>
      <c r="F25" s="483">
        <v>3078</v>
      </c>
      <c r="G25" s="483">
        <v>3</v>
      </c>
      <c r="H25" s="483">
        <v>1</v>
      </c>
      <c r="I25" s="483">
        <v>0</v>
      </c>
      <c r="J25" s="483">
        <v>62</v>
      </c>
      <c r="K25" s="485" t="s">
        <v>227</v>
      </c>
      <c r="L25" s="483"/>
      <c r="M25" s="496"/>
      <c r="N25" s="483"/>
      <c r="O25" s="483"/>
      <c r="P25" s="483"/>
      <c r="Q25" s="483"/>
      <c r="R25" s="483"/>
      <c r="S25" s="483"/>
      <c r="T25" s="483"/>
      <c r="U25" s="483"/>
      <c r="V25" s="483"/>
      <c r="W25" s="483"/>
      <c r="X25" s="483"/>
      <c r="Y25" s="483"/>
      <c r="Z25" s="486"/>
    </row>
    <row r="26" spans="1:26" s="487" customFormat="1" ht="23.1" customHeight="1">
      <c r="A26" s="620">
        <v>14</v>
      </c>
      <c r="B26" s="497" t="s">
        <v>552</v>
      </c>
      <c r="C26" s="176">
        <v>2724</v>
      </c>
      <c r="D26" s="484" t="s">
        <v>140</v>
      </c>
      <c r="E26" s="498">
        <v>337</v>
      </c>
      <c r="F26" s="176">
        <v>24</v>
      </c>
      <c r="G26" s="176">
        <v>3</v>
      </c>
      <c r="H26" s="176">
        <v>0</v>
      </c>
      <c r="I26" s="176">
        <v>1</v>
      </c>
      <c r="J26" s="499">
        <v>0.01</v>
      </c>
      <c r="K26" s="494" t="s">
        <v>1100</v>
      </c>
      <c r="L26" s="176">
        <v>40</v>
      </c>
      <c r="M26" s="176"/>
      <c r="N26" s="176"/>
      <c r="O26" s="176"/>
      <c r="P26" s="176">
        <v>1</v>
      </c>
      <c r="Q26" s="494" t="s">
        <v>1055</v>
      </c>
      <c r="R26" s="176">
        <v>103</v>
      </c>
      <c r="S26" s="176" t="s">
        <v>34</v>
      </c>
      <c r="T26" s="176">
        <v>160</v>
      </c>
      <c r="U26" s="176"/>
      <c r="V26" s="176">
        <v>160</v>
      </c>
      <c r="W26" s="176"/>
      <c r="X26" s="176"/>
      <c r="Y26" s="176">
        <v>11</v>
      </c>
      <c r="Z26" s="495"/>
    </row>
    <row r="27" spans="1:26" s="487" customFormat="1" ht="23.1" customHeight="1">
      <c r="A27" s="620">
        <v>15</v>
      </c>
      <c r="B27" s="497" t="s">
        <v>30</v>
      </c>
      <c r="C27" s="176">
        <v>6505</v>
      </c>
      <c r="D27" s="484" t="s">
        <v>1193</v>
      </c>
      <c r="E27" s="498">
        <v>82</v>
      </c>
      <c r="F27" s="176">
        <v>3947</v>
      </c>
      <c r="G27" s="176">
        <v>3</v>
      </c>
      <c r="H27" s="176">
        <v>0</v>
      </c>
      <c r="I27" s="176">
        <v>0</v>
      </c>
      <c r="J27" s="499">
        <v>18.3</v>
      </c>
      <c r="K27" s="494" t="s">
        <v>1194</v>
      </c>
      <c r="L27" s="176"/>
      <c r="M27" s="176"/>
      <c r="N27" s="176"/>
      <c r="O27" s="176"/>
      <c r="P27" s="176"/>
      <c r="Q27" s="494"/>
      <c r="R27" s="176"/>
      <c r="S27" s="176"/>
      <c r="T27" s="176"/>
      <c r="U27" s="176"/>
      <c r="V27" s="176"/>
      <c r="W27" s="176"/>
      <c r="X27" s="176"/>
      <c r="Y27" s="176"/>
      <c r="Z27" s="495"/>
    </row>
    <row r="28" spans="1:26" s="487" customFormat="1" ht="23.1" customHeight="1">
      <c r="A28" s="621">
        <v>16</v>
      </c>
      <c r="B28" s="501" t="s">
        <v>30</v>
      </c>
      <c r="C28" s="500">
        <v>2602</v>
      </c>
      <c r="D28" s="484" t="s">
        <v>140</v>
      </c>
      <c r="E28" s="488">
        <v>1</v>
      </c>
      <c r="F28" s="488">
        <v>1699</v>
      </c>
      <c r="G28" s="488" t="s">
        <v>135</v>
      </c>
      <c r="H28" s="488">
        <v>6</v>
      </c>
      <c r="I28" s="488">
        <v>1</v>
      </c>
      <c r="J28" s="488">
        <v>50</v>
      </c>
      <c r="K28" s="490" t="s">
        <v>230</v>
      </c>
      <c r="L28" s="488"/>
      <c r="M28" s="488"/>
      <c r="N28" s="488"/>
      <c r="O28" s="488"/>
      <c r="P28" s="488"/>
      <c r="Q28" s="488"/>
      <c r="R28" s="488"/>
      <c r="S28" s="488"/>
      <c r="T28" s="488"/>
      <c r="U28" s="488"/>
      <c r="V28" s="488"/>
      <c r="W28" s="488"/>
      <c r="X28" s="488"/>
      <c r="Y28" s="488"/>
      <c r="Z28" s="491"/>
    </row>
    <row r="29" spans="1:26" s="487" customFormat="1" ht="23.1" customHeight="1">
      <c r="A29" s="622">
        <v>17</v>
      </c>
      <c r="B29" s="502" t="s">
        <v>30</v>
      </c>
      <c r="C29" s="338">
        <v>4191</v>
      </c>
      <c r="D29" s="503" t="s">
        <v>140</v>
      </c>
      <c r="E29" s="483">
        <v>3</v>
      </c>
      <c r="F29" s="483">
        <v>1931</v>
      </c>
      <c r="G29" s="483" t="s">
        <v>135</v>
      </c>
      <c r="H29" s="483">
        <v>2</v>
      </c>
      <c r="I29" s="483">
        <v>2</v>
      </c>
      <c r="J29" s="483">
        <v>8</v>
      </c>
      <c r="K29" s="485" t="s">
        <v>229</v>
      </c>
      <c r="L29" s="483"/>
      <c r="M29" s="483"/>
      <c r="N29" s="483"/>
      <c r="O29" s="483"/>
      <c r="P29" s="483"/>
      <c r="Q29" s="483"/>
      <c r="R29" s="483"/>
      <c r="S29" s="483"/>
      <c r="T29" s="483"/>
      <c r="U29" s="483"/>
      <c r="V29" s="483"/>
      <c r="W29" s="483"/>
      <c r="X29" s="483"/>
      <c r="Y29" s="483"/>
      <c r="Z29" s="486"/>
    </row>
    <row r="30" spans="1:26" s="487" customFormat="1" ht="23.1" customHeight="1">
      <c r="A30" s="621">
        <v>18</v>
      </c>
      <c r="B30" s="504" t="s">
        <v>30</v>
      </c>
      <c r="C30" s="505">
        <v>3959</v>
      </c>
      <c r="D30" s="506" t="s">
        <v>617</v>
      </c>
      <c r="E30" s="176">
        <v>64</v>
      </c>
      <c r="F30" s="507">
        <v>2572</v>
      </c>
      <c r="G30" s="176">
        <v>3</v>
      </c>
      <c r="H30" s="507">
        <v>0</v>
      </c>
      <c r="I30" s="176">
        <v>1</v>
      </c>
      <c r="J30" s="507">
        <v>0</v>
      </c>
      <c r="K30" s="494" t="s">
        <v>1479</v>
      </c>
      <c r="L30" s="507">
        <v>31.37</v>
      </c>
      <c r="M30" s="176"/>
      <c r="N30" s="176"/>
      <c r="O30" s="507"/>
      <c r="P30" s="176">
        <v>1</v>
      </c>
      <c r="Q30" s="170" t="s">
        <v>35</v>
      </c>
      <c r="R30" s="176">
        <v>103</v>
      </c>
      <c r="S30" s="176" t="s">
        <v>34</v>
      </c>
      <c r="T30" s="507">
        <v>150</v>
      </c>
      <c r="U30" s="176"/>
      <c r="V30" s="507">
        <v>125.5</v>
      </c>
      <c r="W30" s="176"/>
      <c r="X30" s="507"/>
      <c r="Y30" s="176">
        <v>16</v>
      </c>
      <c r="Z30" s="508"/>
    </row>
    <row r="31" spans="1:26" s="487" customFormat="1" ht="23.1" customHeight="1">
      <c r="A31" s="621"/>
      <c r="B31" s="504"/>
      <c r="C31" s="505"/>
      <c r="D31" s="506"/>
      <c r="E31" s="176"/>
      <c r="F31" s="507"/>
      <c r="G31" s="176"/>
      <c r="H31" s="507"/>
      <c r="I31" s="176"/>
      <c r="J31" s="507"/>
      <c r="K31" s="494"/>
      <c r="L31" s="507"/>
      <c r="M31" s="176">
        <v>6.13</v>
      </c>
      <c r="N31" s="176"/>
      <c r="O31" s="507"/>
      <c r="P31" s="176"/>
      <c r="Q31" s="170"/>
      <c r="R31" s="176"/>
      <c r="S31" s="176"/>
      <c r="T31" s="507"/>
      <c r="U31" s="176"/>
      <c r="V31" s="507"/>
      <c r="W31" s="176">
        <v>24.5</v>
      </c>
      <c r="X31" s="507"/>
      <c r="Y31" s="176">
        <v>16</v>
      </c>
      <c r="Z31" s="509"/>
    </row>
    <row r="32" spans="1:26" s="487" customFormat="1" ht="23.1" customHeight="1">
      <c r="A32" s="621">
        <v>19</v>
      </c>
      <c r="B32" s="502" t="s">
        <v>30</v>
      </c>
      <c r="C32" s="338">
        <v>3960</v>
      </c>
      <c r="D32" s="486" t="s">
        <v>617</v>
      </c>
      <c r="E32" s="483">
        <v>63</v>
      </c>
      <c r="F32" s="483">
        <v>2573</v>
      </c>
      <c r="G32" s="483">
        <v>3</v>
      </c>
      <c r="H32" s="483">
        <v>0</v>
      </c>
      <c r="I32" s="483">
        <v>1</v>
      </c>
      <c r="J32" s="483">
        <v>0</v>
      </c>
      <c r="K32" s="485" t="s">
        <v>137</v>
      </c>
      <c r="L32" s="483" t="s">
        <v>136</v>
      </c>
      <c r="M32" s="483"/>
      <c r="N32" s="483"/>
      <c r="O32" s="483"/>
      <c r="P32" s="483">
        <v>1</v>
      </c>
      <c r="Q32" s="485" t="s">
        <v>981</v>
      </c>
      <c r="R32" s="483">
        <v>103</v>
      </c>
      <c r="S32" s="483" t="s">
        <v>34</v>
      </c>
      <c r="T32" s="483">
        <v>160</v>
      </c>
      <c r="U32" s="483"/>
      <c r="V32" s="483"/>
      <c r="W32" s="483"/>
      <c r="X32" s="483"/>
      <c r="Y32" s="483">
        <v>23</v>
      </c>
      <c r="Z32" s="486"/>
    </row>
    <row r="33" spans="1:27" s="487" customFormat="1" ht="23.1" customHeight="1">
      <c r="A33" s="623">
        <v>20</v>
      </c>
      <c r="B33" s="502" t="s">
        <v>30</v>
      </c>
      <c r="C33" s="338">
        <v>4209</v>
      </c>
      <c r="D33" s="486" t="s">
        <v>617</v>
      </c>
      <c r="E33" s="483">
        <v>118</v>
      </c>
      <c r="F33" s="483">
        <v>2582</v>
      </c>
      <c r="G33" s="483">
        <v>3</v>
      </c>
      <c r="H33" s="483">
        <v>1</v>
      </c>
      <c r="I33" s="483">
        <v>1</v>
      </c>
      <c r="J33" s="483">
        <v>87</v>
      </c>
      <c r="K33" s="485" t="s">
        <v>619</v>
      </c>
      <c r="L33" s="483"/>
      <c r="M33" s="483"/>
      <c r="N33" s="483"/>
      <c r="O33" s="483"/>
      <c r="P33" s="483"/>
      <c r="Q33" s="485"/>
      <c r="R33" s="483"/>
      <c r="S33" s="510"/>
      <c r="T33" s="511"/>
      <c r="U33" s="483"/>
      <c r="V33" s="483"/>
      <c r="W33" s="483"/>
      <c r="X33" s="483"/>
      <c r="Y33" s="483"/>
      <c r="Z33" s="512"/>
    </row>
    <row r="34" spans="1:27" s="487" customFormat="1" ht="23.1" customHeight="1">
      <c r="A34" s="622">
        <v>21</v>
      </c>
      <c r="B34" s="513" t="s">
        <v>30</v>
      </c>
      <c r="C34" s="338">
        <v>4213</v>
      </c>
      <c r="D34" s="486" t="s">
        <v>617</v>
      </c>
      <c r="E34" s="483">
        <v>123</v>
      </c>
      <c r="F34" s="483">
        <v>2586</v>
      </c>
      <c r="G34" s="483">
        <v>3</v>
      </c>
      <c r="H34" s="483">
        <v>0</v>
      </c>
      <c r="I34" s="483">
        <v>3</v>
      </c>
      <c r="J34" s="483">
        <v>98</v>
      </c>
      <c r="K34" s="485" t="s">
        <v>620</v>
      </c>
      <c r="L34" s="514"/>
      <c r="M34" s="488"/>
      <c r="N34" s="488"/>
      <c r="O34" s="488"/>
      <c r="P34" s="488"/>
      <c r="Q34" s="490"/>
      <c r="R34" s="488"/>
      <c r="S34" s="488"/>
      <c r="T34" s="488"/>
      <c r="U34" s="488"/>
      <c r="V34" s="488"/>
      <c r="W34" s="488"/>
      <c r="X34" s="488"/>
      <c r="Y34" s="176"/>
      <c r="Z34" s="495"/>
    </row>
    <row r="35" spans="1:27" s="487" customFormat="1" ht="23.1" customHeight="1">
      <c r="A35" s="623">
        <v>22</v>
      </c>
      <c r="B35" s="489" t="s">
        <v>30</v>
      </c>
      <c r="C35" s="488">
        <v>4219</v>
      </c>
      <c r="D35" s="495" t="s">
        <v>637</v>
      </c>
      <c r="E35" s="488">
        <v>101</v>
      </c>
      <c r="F35" s="488">
        <v>2598</v>
      </c>
      <c r="G35" s="488">
        <v>3</v>
      </c>
      <c r="H35" s="488">
        <v>1</v>
      </c>
      <c r="I35" s="488">
        <v>0</v>
      </c>
      <c r="J35" s="488">
        <v>36</v>
      </c>
      <c r="K35" s="490" t="s">
        <v>1101</v>
      </c>
      <c r="L35" s="488"/>
      <c r="M35" s="488"/>
      <c r="N35" s="488"/>
      <c r="O35" s="488"/>
      <c r="P35" s="488"/>
      <c r="Q35" s="490"/>
      <c r="R35" s="488"/>
      <c r="S35" s="488"/>
      <c r="T35" s="488"/>
      <c r="U35" s="488"/>
      <c r="V35" s="488"/>
      <c r="W35" s="488"/>
      <c r="X35" s="488"/>
      <c r="Y35" s="488"/>
      <c r="Z35" s="491"/>
    </row>
    <row r="36" spans="1:27" s="487" customFormat="1" ht="23.1" customHeight="1">
      <c r="A36" s="511">
        <v>23</v>
      </c>
      <c r="B36" s="482" t="s">
        <v>134</v>
      </c>
      <c r="C36" s="483">
        <v>2000</v>
      </c>
      <c r="D36" s="484" t="s">
        <v>149</v>
      </c>
      <c r="E36" s="483">
        <v>243</v>
      </c>
      <c r="F36" s="483">
        <v>20</v>
      </c>
      <c r="G36" s="483" t="s">
        <v>135</v>
      </c>
      <c r="H36" s="483">
        <v>0</v>
      </c>
      <c r="I36" s="483">
        <v>1</v>
      </c>
      <c r="J36" s="483">
        <v>0</v>
      </c>
      <c r="K36" s="485" t="s">
        <v>607</v>
      </c>
      <c r="L36" s="483"/>
      <c r="M36" s="483"/>
      <c r="N36" s="483"/>
      <c r="O36" s="483"/>
      <c r="P36" s="483"/>
      <c r="Q36" s="483"/>
      <c r="R36" s="483"/>
      <c r="S36" s="483"/>
      <c r="T36" s="483"/>
      <c r="U36" s="483"/>
      <c r="V36" s="483"/>
      <c r="W36" s="483"/>
      <c r="X36" s="483"/>
      <c r="Y36" s="483"/>
      <c r="Z36" s="486"/>
    </row>
    <row r="37" spans="1:27" s="487" customFormat="1" ht="23.1" customHeight="1">
      <c r="A37" s="511">
        <v>24</v>
      </c>
      <c r="B37" s="482" t="s">
        <v>30</v>
      </c>
      <c r="C37" s="483">
        <v>4247</v>
      </c>
      <c r="D37" s="484" t="s">
        <v>140</v>
      </c>
      <c r="E37" s="483">
        <v>134</v>
      </c>
      <c r="F37" s="483">
        <v>3085</v>
      </c>
      <c r="G37" s="483">
        <v>3</v>
      </c>
      <c r="H37" s="483">
        <v>3</v>
      </c>
      <c r="I37" s="483">
        <v>0</v>
      </c>
      <c r="J37" s="483">
        <v>80</v>
      </c>
      <c r="K37" s="485" t="s">
        <v>228</v>
      </c>
      <c r="L37" s="483"/>
      <c r="M37" s="483"/>
      <c r="N37" s="483"/>
      <c r="O37" s="483"/>
      <c r="P37" s="483"/>
      <c r="Q37" s="483"/>
      <c r="R37" s="483"/>
      <c r="S37" s="483"/>
      <c r="T37" s="483"/>
      <c r="U37" s="483"/>
      <c r="V37" s="483"/>
      <c r="W37" s="483"/>
      <c r="X37" s="483"/>
      <c r="Y37" s="483"/>
      <c r="Z37" s="486"/>
    </row>
    <row r="38" spans="1:27" s="487" customFormat="1" ht="23.1" customHeight="1">
      <c r="A38" s="511">
        <v>25</v>
      </c>
      <c r="B38" s="176" t="s">
        <v>30</v>
      </c>
      <c r="C38" s="515">
        <v>2618</v>
      </c>
      <c r="D38" s="176" t="s">
        <v>208</v>
      </c>
      <c r="E38" s="514">
        <v>18</v>
      </c>
      <c r="F38" s="483">
        <v>2478</v>
      </c>
      <c r="G38" s="492">
        <v>3</v>
      </c>
      <c r="H38" s="483">
        <v>0</v>
      </c>
      <c r="I38" s="483">
        <v>3</v>
      </c>
      <c r="J38" s="483">
        <v>80</v>
      </c>
      <c r="K38" s="485" t="s">
        <v>1309</v>
      </c>
      <c r="L38" s="483"/>
      <c r="M38" s="483"/>
      <c r="N38" s="516"/>
      <c r="O38" s="483"/>
      <c r="P38" s="483"/>
      <c r="Q38" s="483"/>
      <c r="R38" s="483"/>
      <c r="S38" s="483"/>
      <c r="T38" s="483"/>
      <c r="U38" s="483"/>
      <c r="V38" s="483"/>
      <c r="W38" s="483"/>
      <c r="X38" s="483"/>
      <c r="Y38" s="477"/>
      <c r="Z38" s="486"/>
      <c r="AA38" s="517"/>
    </row>
    <row r="39" spans="1:27" s="487" customFormat="1" ht="23.1" customHeight="1">
      <c r="A39" s="511"/>
      <c r="B39" s="176"/>
      <c r="C39" s="515"/>
      <c r="D39" s="176"/>
      <c r="E39" s="514"/>
      <c r="F39" s="483"/>
      <c r="G39" s="492"/>
      <c r="H39" s="483"/>
      <c r="I39" s="483"/>
      <c r="J39" s="483"/>
      <c r="K39" s="485"/>
      <c r="L39" s="483" t="s">
        <v>186</v>
      </c>
      <c r="M39" s="483">
        <v>0</v>
      </c>
      <c r="N39" s="483">
        <v>0</v>
      </c>
      <c r="O39" s="483">
        <v>0</v>
      </c>
      <c r="P39" s="483">
        <v>3</v>
      </c>
      <c r="Q39" s="483" t="s">
        <v>209</v>
      </c>
      <c r="R39" s="483">
        <v>103</v>
      </c>
      <c r="S39" s="483" t="s">
        <v>34</v>
      </c>
      <c r="T39" s="492">
        <v>180</v>
      </c>
      <c r="U39" s="492">
        <v>0</v>
      </c>
      <c r="V39" s="492">
        <v>180</v>
      </c>
      <c r="W39" s="492">
        <v>0</v>
      </c>
      <c r="X39" s="492"/>
      <c r="Y39" s="492">
        <v>19</v>
      </c>
      <c r="Z39" s="486"/>
      <c r="AA39" s="517"/>
    </row>
    <row r="40" spans="1:27" s="487" customFormat="1" ht="23.1" customHeight="1">
      <c r="A40" s="511"/>
      <c r="B40" s="176"/>
      <c r="C40" s="515"/>
      <c r="D40" s="176"/>
      <c r="E40" s="514"/>
      <c r="F40" s="483"/>
      <c r="G40" s="483"/>
      <c r="H40" s="483"/>
      <c r="I40" s="483"/>
      <c r="J40" s="483"/>
      <c r="K40" s="485"/>
      <c r="L40" s="483" t="s">
        <v>210</v>
      </c>
      <c r="M40" s="483">
        <v>0</v>
      </c>
      <c r="N40" s="483">
        <v>0</v>
      </c>
      <c r="O40" s="483">
        <v>0</v>
      </c>
      <c r="P40" s="483">
        <v>2</v>
      </c>
      <c r="Q40" s="483" t="s">
        <v>211</v>
      </c>
      <c r="R40" s="483">
        <v>103</v>
      </c>
      <c r="S40" s="483" t="s">
        <v>34</v>
      </c>
      <c r="T40" s="483">
        <v>90</v>
      </c>
      <c r="U40" s="483">
        <v>0</v>
      </c>
      <c r="V40" s="483">
        <v>90</v>
      </c>
      <c r="W40" s="483">
        <v>0</v>
      </c>
      <c r="X40" s="483"/>
      <c r="Y40" s="477">
        <v>19</v>
      </c>
      <c r="Z40" s="486"/>
      <c r="AA40" s="517"/>
    </row>
    <row r="41" spans="1:27" s="487" customFormat="1" ht="23.1" customHeight="1">
      <c r="A41" s="620">
        <v>26</v>
      </c>
      <c r="B41" s="176" t="s">
        <v>30</v>
      </c>
      <c r="C41" s="515">
        <v>2621</v>
      </c>
      <c r="D41" s="176" t="s">
        <v>208</v>
      </c>
      <c r="E41" s="514">
        <v>22</v>
      </c>
      <c r="F41" s="483">
        <v>2481</v>
      </c>
      <c r="G41" s="483">
        <v>3</v>
      </c>
      <c r="H41" s="176">
        <v>1</v>
      </c>
      <c r="I41" s="176">
        <v>0</v>
      </c>
      <c r="J41" s="176">
        <v>57</v>
      </c>
      <c r="K41" s="494" t="s">
        <v>1349</v>
      </c>
      <c r="L41" s="176">
        <v>42.5</v>
      </c>
      <c r="M41" s="176">
        <v>0</v>
      </c>
      <c r="N41" s="483">
        <v>0</v>
      </c>
      <c r="O41" s="176">
        <v>0</v>
      </c>
      <c r="P41" s="176">
        <v>1</v>
      </c>
      <c r="Q41" s="483">
        <v>104</v>
      </c>
      <c r="R41" s="176">
        <v>103</v>
      </c>
      <c r="S41" s="176" t="s">
        <v>34</v>
      </c>
      <c r="T41" s="176">
        <v>170</v>
      </c>
      <c r="U41" s="176"/>
      <c r="V41" s="176">
        <v>170</v>
      </c>
      <c r="W41" s="176">
        <v>0</v>
      </c>
      <c r="X41" s="176"/>
      <c r="Y41" s="176">
        <v>18</v>
      </c>
      <c r="Z41" s="495"/>
      <c r="AA41" s="517"/>
    </row>
    <row r="42" spans="1:27" s="487" customFormat="1" ht="23.1" customHeight="1">
      <c r="A42" s="624"/>
      <c r="B42" s="176"/>
      <c r="C42" s="515"/>
      <c r="D42" s="176"/>
      <c r="E42" s="514"/>
      <c r="F42" s="483"/>
      <c r="G42" s="483"/>
      <c r="H42" s="492"/>
      <c r="I42" s="492"/>
      <c r="J42" s="492"/>
      <c r="K42" s="192"/>
      <c r="L42" s="492">
        <v>15</v>
      </c>
      <c r="M42" s="492"/>
      <c r="N42" s="483"/>
      <c r="O42" s="492"/>
      <c r="P42" s="492">
        <v>2</v>
      </c>
      <c r="Q42" s="483"/>
      <c r="R42" s="492">
        <v>103</v>
      </c>
      <c r="S42" s="492" t="s">
        <v>34</v>
      </c>
      <c r="T42" s="492">
        <v>60</v>
      </c>
      <c r="U42" s="492"/>
      <c r="V42" s="492">
        <v>60</v>
      </c>
      <c r="W42" s="492"/>
      <c r="X42" s="492"/>
      <c r="Y42" s="176">
        <v>13</v>
      </c>
      <c r="Z42" s="493"/>
      <c r="AA42" s="517"/>
    </row>
    <row r="43" spans="1:27" s="230" customFormat="1" ht="23.1" customHeight="1">
      <c r="A43" s="625">
        <v>27</v>
      </c>
      <c r="B43" s="81" t="s">
        <v>30</v>
      </c>
      <c r="C43" s="80">
        <v>2623</v>
      </c>
      <c r="D43" s="81" t="s">
        <v>208</v>
      </c>
      <c r="E43" s="356">
        <v>25</v>
      </c>
      <c r="F43" s="211">
        <v>2483</v>
      </c>
      <c r="G43" s="211">
        <v>3</v>
      </c>
      <c r="H43" s="210">
        <v>0</v>
      </c>
      <c r="I43" s="210">
        <v>3</v>
      </c>
      <c r="J43" s="210">
        <v>94</v>
      </c>
      <c r="K43" s="223" t="s">
        <v>231</v>
      </c>
      <c r="L43" s="210" t="s">
        <v>212</v>
      </c>
      <c r="M43" s="210"/>
      <c r="N43" s="218"/>
      <c r="O43" s="210"/>
      <c r="P43" s="210">
        <v>1</v>
      </c>
      <c r="Q43" s="218" t="s">
        <v>213</v>
      </c>
      <c r="R43" s="210">
        <v>100</v>
      </c>
      <c r="S43" s="81" t="s">
        <v>34</v>
      </c>
      <c r="T43" s="390">
        <v>168</v>
      </c>
      <c r="U43" s="81">
        <v>0</v>
      </c>
      <c r="V43" s="390">
        <v>168</v>
      </c>
      <c r="W43" s="81"/>
      <c r="X43" s="390"/>
      <c r="Y43" s="81">
        <v>15</v>
      </c>
      <c r="Z43" s="256"/>
      <c r="AA43" s="389"/>
    </row>
    <row r="44" spans="1:27" s="230" customFormat="1" ht="23.1" customHeight="1">
      <c r="A44" s="301">
        <v>28</v>
      </c>
      <c r="B44" s="81" t="s">
        <v>30</v>
      </c>
      <c r="C44" s="80">
        <v>2624</v>
      </c>
      <c r="D44" s="81" t="s">
        <v>208</v>
      </c>
      <c r="E44" s="356">
        <v>27</v>
      </c>
      <c r="F44" s="211">
        <v>2485</v>
      </c>
      <c r="G44" s="211">
        <v>3</v>
      </c>
      <c r="H44" s="210">
        <v>1</v>
      </c>
      <c r="I44" s="210">
        <v>0</v>
      </c>
      <c r="J44" s="210">
        <v>4</v>
      </c>
      <c r="K44" s="223" t="s">
        <v>1350</v>
      </c>
      <c r="L44" s="210" t="s">
        <v>137</v>
      </c>
      <c r="M44" s="211"/>
      <c r="N44" s="211"/>
      <c r="O44" s="210">
        <v>0</v>
      </c>
      <c r="P44" s="210">
        <v>1</v>
      </c>
      <c r="Q44" s="223" t="s">
        <v>214</v>
      </c>
      <c r="R44" s="210">
        <v>105</v>
      </c>
      <c r="S44" s="210" t="s">
        <v>85</v>
      </c>
      <c r="T44" s="210">
        <v>320</v>
      </c>
      <c r="U44" s="210"/>
      <c r="V44" s="210"/>
      <c r="W44" s="210"/>
      <c r="X44" s="210"/>
      <c r="Y44" s="210">
        <v>21</v>
      </c>
      <c r="Z44" s="256"/>
      <c r="AA44" s="389"/>
    </row>
    <row r="45" spans="1:27" s="230" customFormat="1" ht="23.1" customHeight="1">
      <c r="A45" s="608"/>
      <c r="B45" s="81"/>
      <c r="C45" s="80"/>
      <c r="D45" s="81"/>
      <c r="E45" s="356"/>
      <c r="F45" s="211"/>
      <c r="G45" s="211"/>
      <c r="H45" s="211"/>
      <c r="I45" s="211"/>
      <c r="J45" s="211"/>
      <c r="K45" s="261"/>
      <c r="L45" s="211"/>
      <c r="M45" s="211"/>
      <c r="N45" s="211"/>
      <c r="O45" s="211"/>
      <c r="P45" s="211">
        <v>2</v>
      </c>
      <c r="Q45" s="211">
        <v>110</v>
      </c>
      <c r="R45" s="211">
        <v>103</v>
      </c>
      <c r="S45" s="218" t="s">
        <v>34</v>
      </c>
      <c r="T45" s="211">
        <v>80</v>
      </c>
      <c r="U45" s="211">
        <v>0</v>
      </c>
      <c r="V45" s="211">
        <v>80</v>
      </c>
      <c r="W45" s="211">
        <v>0</v>
      </c>
      <c r="X45" s="211"/>
      <c r="Y45" s="211">
        <v>11</v>
      </c>
      <c r="Z45" s="208"/>
      <c r="AA45" s="389"/>
    </row>
    <row r="46" spans="1:27" s="230" customFormat="1" ht="23.1" customHeight="1">
      <c r="A46" s="608"/>
      <c r="B46" s="228"/>
      <c r="C46" s="211"/>
      <c r="D46" s="211"/>
      <c r="E46" s="211"/>
      <c r="F46" s="211"/>
      <c r="G46" s="211"/>
      <c r="H46" s="280"/>
      <c r="I46" s="351"/>
      <c r="J46" s="211"/>
      <c r="K46" s="261"/>
      <c r="L46" s="211"/>
      <c r="M46" s="211">
        <v>6.25</v>
      </c>
      <c r="N46" s="211"/>
      <c r="O46" s="211"/>
      <c r="P46" s="211">
        <v>3</v>
      </c>
      <c r="Q46" s="261"/>
      <c r="R46" s="211"/>
      <c r="S46" s="211" t="s">
        <v>54</v>
      </c>
      <c r="T46" s="211"/>
      <c r="U46" s="211"/>
      <c r="V46" s="211"/>
      <c r="W46" s="211">
        <v>25</v>
      </c>
      <c r="X46" s="211"/>
      <c r="Y46" s="211">
        <v>6</v>
      </c>
      <c r="Z46" s="388"/>
      <c r="AA46" s="389"/>
    </row>
    <row r="47" spans="1:27" s="230" customFormat="1" ht="23.1" customHeight="1">
      <c r="A47" s="351">
        <v>29</v>
      </c>
      <c r="B47" s="81" t="s">
        <v>30</v>
      </c>
      <c r="C47" s="80">
        <v>2625</v>
      </c>
      <c r="D47" s="81" t="s">
        <v>208</v>
      </c>
      <c r="E47" s="356">
        <v>31</v>
      </c>
      <c r="F47" s="211">
        <v>2489</v>
      </c>
      <c r="G47" s="211">
        <v>3</v>
      </c>
      <c r="H47" s="282">
        <v>0</v>
      </c>
      <c r="I47" s="81">
        <v>1</v>
      </c>
      <c r="J47" s="81">
        <v>34</v>
      </c>
      <c r="K47" s="188" t="s">
        <v>543</v>
      </c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594"/>
      <c r="Y47" s="81"/>
      <c r="Z47" s="229"/>
      <c r="AA47" s="389"/>
    </row>
    <row r="48" spans="1:27" s="230" customFormat="1" ht="23.1" customHeight="1">
      <c r="A48" s="351">
        <v>30</v>
      </c>
      <c r="B48" s="81" t="s">
        <v>30</v>
      </c>
      <c r="C48" s="80">
        <v>2629</v>
      </c>
      <c r="D48" s="81" t="s">
        <v>208</v>
      </c>
      <c r="E48" s="356">
        <v>35</v>
      </c>
      <c r="F48" s="211">
        <v>2493</v>
      </c>
      <c r="G48" s="218">
        <v>3</v>
      </c>
      <c r="H48" s="211">
        <v>1</v>
      </c>
      <c r="I48" s="211">
        <v>2</v>
      </c>
      <c r="J48" s="211">
        <v>84</v>
      </c>
      <c r="K48" s="261" t="s">
        <v>556</v>
      </c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381"/>
      <c r="Z48" s="208"/>
      <c r="AA48" s="389"/>
    </row>
    <row r="49" spans="1:27" s="230" customFormat="1" ht="23.1" customHeight="1">
      <c r="A49" s="351"/>
      <c r="B49" s="81"/>
      <c r="C49" s="80"/>
      <c r="D49" s="81"/>
      <c r="E49" s="356"/>
      <c r="F49" s="211"/>
      <c r="G49" s="81"/>
      <c r="H49" s="211"/>
      <c r="I49" s="80"/>
      <c r="J49" s="303"/>
      <c r="K49" s="270"/>
      <c r="L49" s="218">
        <v>40</v>
      </c>
      <c r="M49" s="211"/>
      <c r="N49" s="211"/>
      <c r="O49" s="211"/>
      <c r="P49" s="211">
        <v>1</v>
      </c>
      <c r="Q49" s="211" t="s">
        <v>215</v>
      </c>
      <c r="R49" s="211">
        <v>103</v>
      </c>
      <c r="S49" s="211" t="s">
        <v>34</v>
      </c>
      <c r="T49" s="211">
        <v>160</v>
      </c>
      <c r="U49" s="211"/>
      <c r="V49" s="211">
        <v>160</v>
      </c>
      <c r="W49" s="211"/>
      <c r="X49" s="211"/>
      <c r="Y49" s="381">
        <v>6</v>
      </c>
      <c r="Z49" s="208"/>
      <c r="AA49" s="389"/>
    </row>
    <row r="50" spans="1:27" s="230" customFormat="1" ht="23.1" customHeight="1">
      <c r="A50" s="351"/>
      <c r="B50" s="81"/>
      <c r="C50" s="80"/>
      <c r="D50" s="81"/>
      <c r="E50" s="356"/>
      <c r="F50" s="211"/>
      <c r="G50" s="81"/>
      <c r="H50" s="211"/>
      <c r="I50" s="80"/>
      <c r="J50" s="303"/>
      <c r="K50" s="270"/>
      <c r="L50" s="218"/>
      <c r="M50" s="211">
        <v>13</v>
      </c>
      <c r="N50" s="211"/>
      <c r="O50" s="211"/>
      <c r="P50" s="211"/>
      <c r="Q50" s="211"/>
      <c r="R50" s="211">
        <v>103</v>
      </c>
      <c r="S50" s="211" t="s">
        <v>34</v>
      </c>
      <c r="T50" s="218"/>
      <c r="U50" s="218"/>
      <c r="V50" s="218"/>
      <c r="W50" s="218">
        <v>52</v>
      </c>
      <c r="X50" s="218"/>
      <c r="Y50" s="218">
        <v>6</v>
      </c>
      <c r="Z50" s="208"/>
      <c r="AA50" s="389"/>
    </row>
    <row r="51" spans="1:27" s="230" customFormat="1" ht="23.1" customHeight="1">
      <c r="A51" s="625">
        <v>31</v>
      </c>
      <c r="B51" s="81" t="s">
        <v>30</v>
      </c>
      <c r="C51" s="80">
        <v>2831</v>
      </c>
      <c r="D51" s="81" t="s">
        <v>216</v>
      </c>
      <c r="E51" s="356">
        <v>3</v>
      </c>
      <c r="F51" s="210">
        <v>1696</v>
      </c>
      <c r="G51" s="210">
        <v>3</v>
      </c>
      <c r="H51" s="210">
        <v>0</v>
      </c>
      <c r="I51" s="210">
        <v>2</v>
      </c>
      <c r="J51" s="210">
        <v>90</v>
      </c>
      <c r="K51" s="223" t="s">
        <v>232</v>
      </c>
      <c r="L51" s="210"/>
      <c r="M51" s="210"/>
      <c r="N51" s="81"/>
      <c r="O51" s="210"/>
      <c r="P51" s="210">
        <v>1</v>
      </c>
      <c r="Q51" s="81"/>
      <c r="R51" s="210"/>
      <c r="S51" s="81"/>
      <c r="T51" s="390"/>
      <c r="U51" s="81"/>
      <c r="V51" s="390"/>
      <c r="W51" s="81"/>
      <c r="X51" s="390"/>
      <c r="Y51" s="81"/>
      <c r="Z51" s="256"/>
      <c r="AA51" s="389"/>
    </row>
    <row r="52" spans="1:27" s="230" customFormat="1" ht="23.1" customHeight="1">
      <c r="A52" s="625">
        <v>32</v>
      </c>
      <c r="B52" s="81" t="s">
        <v>30</v>
      </c>
      <c r="C52" s="80">
        <v>2832</v>
      </c>
      <c r="D52" s="81" t="s">
        <v>216</v>
      </c>
      <c r="E52" s="356">
        <v>4</v>
      </c>
      <c r="F52" s="211">
        <v>1697</v>
      </c>
      <c r="G52" s="211">
        <v>3</v>
      </c>
      <c r="H52" s="210">
        <v>0</v>
      </c>
      <c r="I52" s="210">
        <v>2</v>
      </c>
      <c r="J52" s="210">
        <v>40</v>
      </c>
      <c r="K52" s="223" t="s">
        <v>233</v>
      </c>
      <c r="L52" s="210"/>
      <c r="M52" s="210"/>
      <c r="N52" s="218"/>
      <c r="O52" s="210"/>
      <c r="P52" s="210">
        <v>2</v>
      </c>
      <c r="Q52" s="218"/>
      <c r="R52" s="210"/>
      <c r="S52" s="81"/>
      <c r="T52" s="390"/>
      <c r="U52" s="81"/>
      <c r="V52" s="390"/>
      <c r="W52" s="81"/>
      <c r="X52" s="390"/>
      <c r="Y52" s="81"/>
      <c r="Z52" s="256"/>
      <c r="AA52" s="389"/>
    </row>
    <row r="53" spans="1:27" s="230" customFormat="1" ht="23.1" customHeight="1">
      <c r="A53" s="625">
        <v>33</v>
      </c>
      <c r="B53" s="81" t="s">
        <v>30</v>
      </c>
      <c r="C53" s="80">
        <v>3950</v>
      </c>
      <c r="D53" s="81" t="s">
        <v>208</v>
      </c>
      <c r="E53" s="356">
        <v>30</v>
      </c>
      <c r="F53" s="211">
        <v>2488</v>
      </c>
      <c r="G53" s="211">
        <v>3</v>
      </c>
      <c r="H53" s="211">
        <v>1</v>
      </c>
      <c r="I53" s="211">
        <v>1</v>
      </c>
      <c r="J53" s="211">
        <v>78</v>
      </c>
      <c r="K53" s="261" t="s">
        <v>1310</v>
      </c>
      <c r="L53" s="211">
        <v>18.75</v>
      </c>
      <c r="M53" s="211"/>
      <c r="N53" s="261"/>
      <c r="O53" s="211"/>
      <c r="P53" s="211">
        <v>3</v>
      </c>
      <c r="Q53" s="211" t="s">
        <v>217</v>
      </c>
      <c r="R53" s="211">
        <v>103</v>
      </c>
      <c r="S53" s="211" t="s">
        <v>34</v>
      </c>
      <c r="T53" s="210">
        <v>75</v>
      </c>
      <c r="U53" s="210">
        <v>0</v>
      </c>
      <c r="V53" s="210">
        <v>75</v>
      </c>
      <c r="W53" s="210">
        <v>0</v>
      </c>
      <c r="X53" s="210">
        <v>0</v>
      </c>
      <c r="Y53" s="210">
        <v>17</v>
      </c>
      <c r="Z53" s="263"/>
      <c r="AA53" s="389"/>
    </row>
    <row r="54" spans="1:27" s="230" customFormat="1" ht="23.1" customHeight="1">
      <c r="A54" s="625"/>
      <c r="B54" s="229"/>
      <c r="D54" s="81"/>
      <c r="E54" s="356"/>
      <c r="F54" s="211"/>
      <c r="G54" s="211"/>
      <c r="H54" s="211"/>
      <c r="I54" s="211"/>
      <c r="J54" s="211"/>
      <c r="K54" s="261"/>
      <c r="L54" s="211">
        <v>37.5</v>
      </c>
      <c r="M54" s="211"/>
      <c r="N54" s="392"/>
      <c r="O54" s="211"/>
      <c r="P54" s="211">
        <v>4</v>
      </c>
      <c r="Q54" s="211" t="s">
        <v>218</v>
      </c>
      <c r="R54" s="211">
        <v>101</v>
      </c>
      <c r="S54" s="211" t="s">
        <v>33</v>
      </c>
      <c r="T54" s="210">
        <v>150</v>
      </c>
      <c r="U54" s="210">
        <v>0</v>
      </c>
      <c r="V54" s="210">
        <v>150</v>
      </c>
      <c r="W54" s="210">
        <v>0</v>
      </c>
      <c r="X54" s="210">
        <v>0</v>
      </c>
      <c r="Y54" s="210">
        <v>17</v>
      </c>
      <c r="Z54" s="263"/>
      <c r="AA54" s="389"/>
    </row>
    <row r="55" spans="1:27" s="230" customFormat="1" ht="23.1" customHeight="1">
      <c r="A55" s="616"/>
      <c r="B55" s="393"/>
      <c r="C55" s="394"/>
      <c r="D55" s="395"/>
      <c r="E55" s="356"/>
      <c r="F55" s="211"/>
      <c r="G55" s="211"/>
      <c r="H55" s="211"/>
      <c r="I55" s="211"/>
      <c r="J55" s="211"/>
      <c r="K55" s="261"/>
      <c r="L55" s="211">
        <v>11.25</v>
      </c>
      <c r="M55" s="211"/>
      <c r="N55" s="392"/>
      <c r="O55" s="211"/>
      <c r="P55" s="211">
        <v>5</v>
      </c>
      <c r="Q55" s="211"/>
      <c r="R55" s="211">
        <v>101</v>
      </c>
      <c r="S55" s="211" t="s">
        <v>33</v>
      </c>
      <c r="T55" s="211">
        <v>45</v>
      </c>
      <c r="U55" s="211"/>
      <c r="V55" s="211">
        <v>45</v>
      </c>
      <c r="W55" s="211">
        <v>0</v>
      </c>
      <c r="X55" s="391">
        <v>0</v>
      </c>
      <c r="Y55" s="211">
        <v>17</v>
      </c>
      <c r="Z55" s="208"/>
      <c r="AA55" s="389"/>
    </row>
    <row r="56" spans="1:27" s="230" customFormat="1" ht="23.1" customHeight="1">
      <c r="A56" s="625">
        <v>34</v>
      </c>
      <c r="B56" s="81" t="s">
        <v>30</v>
      </c>
      <c r="C56" s="80">
        <v>3569</v>
      </c>
      <c r="D56" s="81" t="s">
        <v>208</v>
      </c>
      <c r="E56" s="356">
        <v>17</v>
      </c>
      <c r="F56" s="210">
        <v>2477</v>
      </c>
      <c r="G56" s="210">
        <v>3</v>
      </c>
      <c r="H56" s="210">
        <v>0</v>
      </c>
      <c r="I56" s="210">
        <v>3</v>
      </c>
      <c r="J56" s="210">
        <v>77</v>
      </c>
      <c r="K56" s="223" t="s">
        <v>1351</v>
      </c>
      <c r="L56" s="210">
        <v>6.25</v>
      </c>
      <c r="M56" s="210"/>
      <c r="N56" s="81"/>
      <c r="O56" s="210"/>
      <c r="P56" s="210">
        <v>1</v>
      </c>
      <c r="Q56" s="81" t="s">
        <v>219</v>
      </c>
      <c r="R56" s="210">
        <v>103</v>
      </c>
      <c r="S56" s="211" t="s">
        <v>34</v>
      </c>
      <c r="T56" s="390">
        <v>25</v>
      </c>
      <c r="U56" s="81">
        <v>0</v>
      </c>
      <c r="V56" s="390">
        <v>25</v>
      </c>
      <c r="W56" s="81"/>
      <c r="X56" s="390"/>
      <c r="Y56" s="81">
        <v>6</v>
      </c>
      <c r="Z56" s="256"/>
      <c r="AA56" s="389"/>
    </row>
    <row r="57" spans="1:27" s="230" customFormat="1" ht="23.1" customHeight="1">
      <c r="A57" s="625">
        <v>35</v>
      </c>
      <c r="B57" s="81" t="s">
        <v>30</v>
      </c>
      <c r="C57" s="80">
        <v>3570</v>
      </c>
      <c r="D57" s="81" t="s">
        <v>208</v>
      </c>
      <c r="E57" s="356">
        <v>26</v>
      </c>
      <c r="F57" s="210">
        <v>2484</v>
      </c>
      <c r="G57" s="210">
        <v>3</v>
      </c>
      <c r="H57" s="210">
        <v>0</v>
      </c>
      <c r="I57" s="210">
        <v>3</v>
      </c>
      <c r="J57" s="210">
        <v>90</v>
      </c>
      <c r="K57" s="223" t="s">
        <v>35</v>
      </c>
      <c r="L57" s="223" t="s">
        <v>220</v>
      </c>
      <c r="M57" s="210"/>
      <c r="N57" s="81"/>
      <c r="O57" s="210"/>
      <c r="P57" s="210">
        <v>1</v>
      </c>
      <c r="Q57" s="81" t="s">
        <v>1116</v>
      </c>
      <c r="R57" s="210">
        <v>101</v>
      </c>
      <c r="S57" s="81" t="s">
        <v>994</v>
      </c>
      <c r="T57" s="390">
        <v>49</v>
      </c>
      <c r="U57" s="81"/>
      <c r="V57" s="390">
        <v>49</v>
      </c>
      <c r="W57" s="81"/>
      <c r="X57" s="390"/>
      <c r="Y57" s="81">
        <v>26</v>
      </c>
      <c r="Z57" s="256"/>
      <c r="AA57" s="389"/>
    </row>
    <row r="58" spans="1:27" s="230" customFormat="1" ht="23.1" customHeight="1">
      <c r="A58" s="625">
        <v>36</v>
      </c>
      <c r="B58" s="81" t="s">
        <v>30</v>
      </c>
      <c r="C58" s="80">
        <v>3571</v>
      </c>
      <c r="D58" s="81" t="s">
        <v>208</v>
      </c>
      <c r="E58" s="356">
        <v>28</v>
      </c>
      <c r="F58" s="210">
        <v>2486</v>
      </c>
      <c r="G58" s="210">
        <v>3</v>
      </c>
      <c r="H58" s="210">
        <v>0</v>
      </c>
      <c r="I58" s="210">
        <v>3</v>
      </c>
      <c r="J58" s="210">
        <v>76</v>
      </c>
      <c r="K58" s="223" t="s">
        <v>1352</v>
      </c>
      <c r="L58" s="223" t="s">
        <v>1353</v>
      </c>
      <c r="M58" s="210"/>
      <c r="N58" s="81"/>
      <c r="O58" s="210"/>
      <c r="P58" s="210">
        <v>1</v>
      </c>
      <c r="Q58" s="81">
        <v>109</v>
      </c>
      <c r="R58" s="210">
        <v>100</v>
      </c>
      <c r="S58" s="81" t="s">
        <v>34</v>
      </c>
      <c r="T58" s="390">
        <v>195</v>
      </c>
      <c r="U58" s="81">
        <v>0</v>
      </c>
      <c r="V58" s="390">
        <v>195</v>
      </c>
      <c r="W58" s="81">
        <v>0</v>
      </c>
      <c r="X58" s="390">
        <v>1309</v>
      </c>
      <c r="Y58" s="81">
        <v>16</v>
      </c>
      <c r="Z58" s="256"/>
      <c r="AA58" s="389"/>
    </row>
    <row r="59" spans="1:27" s="230" customFormat="1" ht="23.1" customHeight="1">
      <c r="A59" s="351">
        <v>37</v>
      </c>
      <c r="B59" s="81" t="s">
        <v>30</v>
      </c>
      <c r="C59" s="80">
        <v>2830</v>
      </c>
      <c r="D59" s="81" t="s">
        <v>222</v>
      </c>
      <c r="E59" s="356">
        <v>5</v>
      </c>
      <c r="F59" s="211">
        <v>1695</v>
      </c>
      <c r="G59" s="218">
        <v>3</v>
      </c>
      <c r="H59" s="211">
        <v>4</v>
      </c>
      <c r="I59" s="211">
        <v>2</v>
      </c>
      <c r="J59" s="211">
        <v>2</v>
      </c>
      <c r="K59" s="261" t="s">
        <v>234</v>
      </c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381"/>
      <c r="Z59" s="208"/>
      <c r="AA59" s="389"/>
    </row>
    <row r="60" spans="1:27" s="230" customFormat="1" ht="23.1" customHeight="1">
      <c r="A60" s="351">
        <v>38</v>
      </c>
      <c r="B60" s="81" t="s">
        <v>30</v>
      </c>
      <c r="C60" s="80">
        <v>3946</v>
      </c>
      <c r="D60" s="81" t="s">
        <v>208</v>
      </c>
      <c r="E60" s="356">
        <v>5</v>
      </c>
      <c r="F60" s="211">
        <v>1694</v>
      </c>
      <c r="G60" s="218">
        <v>3</v>
      </c>
      <c r="H60" s="211">
        <v>5</v>
      </c>
      <c r="I60" s="211">
        <v>0</v>
      </c>
      <c r="J60" s="211">
        <v>45</v>
      </c>
      <c r="K60" s="261" t="s">
        <v>235</v>
      </c>
      <c r="L60" s="211"/>
      <c r="M60" s="211"/>
      <c r="N60" s="211"/>
      <c r="O60" s="211"/>
      <c r="P60" s="211"/>
      <c r="Q60" s="211"/>
      <c r="R60" s="211"/>
      <c r="S60" s="211"/>
      <c r="T60" s="218"/>
      <c r="U60" s="218"/>
      <c r="V60" s="218"/>
      <c r="W60" s="218"/>
      <c r="X60" s="218"/>
      <c r="Y60" s="218"/>
      <c r="Z60" s="208"/>
      <c r="AA60" s="389"/>
    </row>
    <row r="61" spans="1:27" s="230" customFormat="1" ht="23.1" customHeight="1">
      <c r="A61" s="608">
        <v>39</v>
      </c>
      <c r="B61" s="81" t="s">
        <v>30</v>
      </c>
      <c r="C61" s="211">
        <v>1352</v>
      </c>
      <c r="D61" s="81" t="s">
        <v>449</v>
      </c>
      <c r="E61" s="211">
        <v>47</v>
      </c>
      <c r="F61" s="211">
        <v>968</v>
      </c>
      <c r="G61" s="210">
        <v>3</v>
      </c>
      <c r="H61" s="210">
        <v>0</v>
      </c>
      <c r="I61" s="210">
        <v>3</v>
      </c>
      <c r="J61" s="210">
        <v>42</v>
      </c>
      <c r="K61" s="223" t="s">
        <v>1354</v>
      </c>
      <c r="L61" s="210">
        <v>50</v>
      </c>
      <c r="M61" s="210"/>
      <c r="N61" s="210"/>
      <c r="O61" s="210"/>
      <c r="P61" s="210">
        <v>1</v>
      </c>
      <c r="Q61" s="223"/>
      <c r="R61" s="210">
        <v>103</v>
      </c>
      <c r="S61" s="211" t="s">
        <v>34</v>
      </c>
      <c r="T61" s="210">
        <v>200</v>
      </c>
      <c r="U61" s="210"/>
      <c r="V61" s="210">
        <v>200</v>
      </c>
      <c r="W61" s="210"/>
      <c r="X61" s="210"/>
      <c r="Y61" s="210">
        <v>16</v>
      </c>
      <c r="Z61" s="256"/>
      <c r="AA61" s="389"/>
    </row>
    <row r="62" spans="1:27" s="230" customFormat="1" ht="23.1" customHeight="1">
      <c r="A62" s="625">
        <v>40</v>
      </c>
      <c r="B62" s="81" t="s">
        <v>30</v>
      </c>
      <c r="C62" s="80">
        <v>3949</v>
      </c>
      <c r="D62" s="81" t="s">
        <v>208</v>
      </c>
      <c r="E62" s="356">
        <v>29</v>
      </c>
      <c r="F62" s="210">
        <v>2487</v>
      </c>
      <c r="G62" s="210">
        <v>3</v>
      </c>
      <c r="H62" s="210">
        <v>1</v>
      </c>
      <c r="I62" s="210">
        <v>0</v>
      </c>
      <c r="J62" s="210">
        <v>64</v>
      </c>
      <c r="K62" s="223" t="s">
        <v>1311</v>
      </c>
      <c r="L62" s="223" t="s">
        <v>422</v>
      </c>
      <c r="M62" s="210"/>
      <c r="N62" s="81"/>
      <c r="O62" s="210"/>
      <c r="P62" s="210">
        <v>1</v>
      </c>
      <c r="Q62" s="81">
        <v>0</v>
      </c>
      <c r="R62" s="210">
        <v>105</v>
      </c>
      <c r="S62" s="81" t="s">
        <v>85</v>
      </c>
      <c r="T62" s="390">
        <v>90</v>
      </c>
      <c r="U62" s="81"/>
      <c r="V62" s="390">
        <v>90</v>
      </c>
      <c r="W62" s="81"/>
      <c r="X62" s="390"/>
      <c r="Y62" s="81">
        <v>12</v>
      </c>
      <c r="Z62" s="256"/>
      <c r="AA62" s="389"/>
    </row>
    <row r="63" spans="1:27" ht="18">
      <c r="A63" s="625">
        <v>41</v>
      </c>
      <c r="B63" s="81" t="s">
        <v>30</v>
      </c>
      <c r="C63" s="80">
        <v>4000</v>
      </c>
      <c r="D63" s="81" t="s">
        <v>208</v>
      </c>
      <c r="E63" s="356">
        <v>83</v>
      </c>
      <c r="F63" s="210">
        <v>3079</v>
      </c>
      <c r="G63" s="210">
        <v>3</v>
      </c>
      <c r="H63" s="210">
        <v>0</v>
      </c>
      <c r="I63" s="210">
        <v>1</v>
      </c>
      <c r="J63" s="210">
        <v>51</v>
      </c>
      <c r="K63" s="223" t="s">
        <v>236</v>
      </c>
      <c r="L63" s="210"/>
      <c r="M63" s="210"/>
      <c r="N63" s="81"/>
      <c r="O63" s="210"/>
      <c r="P63" s="210"/>
      <c r="Q63" s="81"/>
      <c r="R63" s="210"/>
      <c r="S63" s="211"/>
      <c r="T63" s="390"/>
      <c r="U63" s="81"/>
      <c r="V63" s="390"/>
      <c r="W63" s="81"/>
      <c r="X63" s="390"/>
      <c r="Y63" s="81"/>
      <c r="Z63" s="256"/>
      <c r="AA63" s="389"/>
    </row>
    <row r="64" spans="1:27" ht="18">
      <c r="A64" s="616">
        <v>42</v>
      </c>
      <c r="B64" s="81" t="s">
        <v>30</v>
      </c>
      <c r="C64" s="80">
        <v>4243</v>
      </c>
      <c r="D64" s="81" t="s">
        <v>208</v>
      </c>
      <c r="E64" s="356">
        <v>38</v>
      </c>
      <c r="F64" s="211">
        <v>3077</v>
      </c>
      <c r="G64" s="211">
        <v>3</v>
      </c>
      <c r="H64" s="211">
        <v>1</v>
      </c>
      <c r="I64" s="211">
        <v>2</v>
      </c>
      <c r="J64" s="211">
        <v>29</v>
      </c>
      <c r="K64" s="261" t="s">
        <v>238</v>
      </c>
      <c r="L64" s="211"/>
      <c r="M64" s="211"/>
      <c r="N64" s="81"/>
      <c r="O64" s="211"/>
      <c r="P64" s="211"/>
      <c r="Q64" s="211"/>
      <c r="R64" s="211"/>
      <c r="S64" s="211"/>
      <c r="T64" s="210"/>
      <c r="U64" s="81"/>
      <c r="V64" s="390"/>
      <c r="W64" s="81"/>
      <c r="X64" s="390"/>
      <c r="Y64" s="81"/>
      <c r="Z64" s="256"/>
      <c r="AA64" s="389"/>
    </row>
    <row r="65" spans="1:27" ht="18">
      <c r="A65" s="301">
        <v>43</v>
      </c>
      <c r="B65" s="210" t="s">
        <v>30</v>
      </c>
      <c r="C65" s="211">
        <v>2626</v>
      </c>
      <c r="D65" s="210" t="s">
        <v>208</v>
      </c>
      <c r="E65" s="211">
        <v>32</v>
      </c>
      <c r="F65" s="211">
        <v>2490</v>
      </c>
      <c r="G65" s="211">
        <v>3</v>
      </c>
      <c r="H65" s="211">
        <v>1</v>
      </c>
      <c r="I65" s="211">
        <v>3</v>
      </c>
      <c r="J65" s="211">
        <v>32</v>
      </c>
      <c r="K65" s="261" t="s">
        <v>314</v>
      </c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08"/>
      <c r="AA65" s="389"/>
    </row>
    <row r="66" spans="1:27" ht="18">
      <c r="A66" s="625">
        <v>44</v>
      </c>
      <c r="B66" s="187" t="s">
        <v>30</v>
      </c>
      <c r="C66" s="241">
        <v>4003</v>
      </c>
      <c r="D66" s="81" t="s">
        <v>208</v>
      </c>
      <c r="E66" s="356">
        <v>136</v>
      </c>
      <c r="F66" s="210">
        <v>3083</v>
      </c>
      <c r="G66" s="210">
        <v>3</v>
      </c>
      <c r="H66" s="210">
        <v>1</v>
      </c>
      <c r="I66" s="210">
        <v>0</v>
      </c>
      <c r="J66" s="210">
        <v>91</v>
      </c>
      <c r="K66" s="223" t="s">
        <v>237</v>
      </c>
      <c r="L66" s="223"/>
      <c r="M66" s="210"/>
      <c r="N66" s="81"/>
      <c r="O66" s="210"/>
      <c r="P66" s="210"/>
      <c r="Q66" s="81"/>
      <c r="R66" s="210"/>
      <c r="S66" s="81"/>
      <c r="T66" s="390"/>
      <c r="U66" s="81"/>
      <c r="V66" s="390"/>
      <c r="W66" s="81"/>
      <c r="X66" s="390"/>
      <c r="Y66" s="81"/>
      <c r="Z66" s="256"/>
      <c r="AA66" s="389"/>
    </row>
    <row r="67" spans="1:27" ht="18">
      <c r="A67" s="625">
        <v>45</v>
      </c>
      <c r="B67" s="81" t="s">
        <v>30</v>
      </c>
      <c r="C67" s="80">
        <v>4236</v>
      </c>
      <c r="D67" s="81" t="s">
        <v>216</v>
      </c>
      <c r="E67" s="356">
        <v>136</v>
      </c>
      <c r="F67" s="210">
        <v>3053</v>
      </c>
      <c r="G67" s="210">
        <v>3</v>
      </c>
      <c r="H67" s="210">
        <v>3</v>
      </c>
      <c r="I67" s="210">
        <v>0</v>
      </c>
      <c r="J67" s="210">
        <v>70</v>
      </c>
      <c r="K67" s="223" t="s">
        <v>239</v>
      </c>
      <c r="L67" s="223"/>
      <c r="M67" s="210"/>
      <c r="N67" s="81"/>
      <c r="O67" s="210"/>
      <c r="P67" s="210"/>
      <c r="Q67" s="81"/>
      <c r="R67" s="210"/>
      <c r="S67" s="81"/>
      <c r="T67" s="390"/>
      <c r="U67" s="81"/>
      <c r="V67" s="390"/>
      <c r="W67" s="81"/>
      <c r="X67" s="390"/>
      <c r="Y67" s="81"/>
      <c r="Z67" s="256"/>
      <c r="AA67" s="389"/>
    </row>
    <row r="68" spans="1:27" ht="18">
      <c r="A68" s="625">
        <v>46</v>
      </c>
      <c r="B68" s="81" t="s">
        <v>30</v>
      </c>
      <c r="C68" s="80">
        <v>2833</v>
      </c>
      <c r="D68" s="81" t="s">
        <v>216</v>
      </c>
      <c r="E68" s="356">
        <v>1</v>
      </c>
      <c r="F68" s="210">
        <v>1698</v>
      </c>
      <c r="G68" s="210">
        <v>3</v>
      </c>
      <c r="H68" s="210">
        <v>8</v>
      </c>
      <c r="I68" s="210">
        <v>2</v>
      </c>
      <c r="J68" s="210">
        <v>73</v>
      </c>
      <c r="K68" s="223" t="s">
        <v>240</v>
      </c>
      <c r="L68" s="223"/>
      <c r="M68" s="210"/>
      <c r="N68" s="81"/>
      <c r="O68" s="210"/>
      <c r="P68" s="210"/>
      <c r="Q68" s="81"/>
      <c r="R68" s="210"/>
      <c r="S68" s="81"/>
      <c r="T68" s="390"/>
      <c r="U68" s="81"/>
      <c r="V68" s="390"/>
      <c r="W68" s="81"/>
      <c r="X68" s="390"/>
      <c r="Y68" s="81"/>
      <c r="Z68" s="256"/>
      <c r="AA68" s="389"/>
    </row>
    <row r="69" spans="1:27" ht="18">
      <c r="A69" s="351">
        <v>47</v>
      </c>
      <c r="B69" s="81" t="s">
        <v>30</v>
      </c>
      <c r="C69" s="211">
        <v>2612</v>
      </c>
      <c r="D69" s="81" t="s">
        <v>208</v>
      </c>
      <c r="E69" s="211">
        <v>8</v>
      </c>
      <c r="F69" s="211">
        <v>2469</v>
      </c>
      <c r="G69" s="211">
        <v>3</v>
      </c>
      <c r="H69" s="211">
        <v>1</v>
      </c>
      <c r="I69" s="211">
        <v>0</v>
      </c>
      <c r="J69" s="211">
        <v>43</v>
      </c>
      <c r="K69" s="261" t="s">
        <v>1355</v>
      </c>
      <c r="L69" s="211" t="s">
        <v>303</v>
      </c>
      <c r="M69" s="211"/>
      <c r="N69" s="211"/>
      <c r="O69" s="211"/>
      <c r="P69" s="211">
        <v>1</v>
      </c>
      <c r="Q69" s="211" t="s">
        <v>304</v>
      </c>
      <c r="R69" s="211">
        <v>103</v>
      </c>
      <c r="S69" s="211" t="s">
        <v>34</v>
      </c>
      <c r="T69" s="211">
        <v>95</v>
      </c>
      <c r="U69" s="211"/>
      <c r="V69" s="211">
        <v>95</v>
      </c>
      <c r="W69" s="211"/>
      <c r="X69" s="211"/>
      <c r="Y69" s="211">
        <v>23</v>
      </c>
      <c r="Z69" s="208"/>
      <c r="AA69" s="262"/>
    </row>
    <row r="70" spans="1:27" ht="18">
      <c r="A70" s="351">
        <v>48</v>
      </c>
      <c r="B70" s="81" t="s">
        <v>30</v>
      </c>
      <c r="C70" s="211">
        <v>2613</v>
      </c>
      <c r="D70" s="81" t="s">
        <v>208</v>
      </c>
      <c r="E70" s="211">
        <v>9</v>
      </c>
      <c r="F70" s="211">
        <v>2470</v>
      </c>
      <c r="G70" s="211">
        <v>3</v>
      </c>
      <c r="H70" s="211">
        <v>1</v>
      </c>
      <c r="I70" s="211">
        <v>0</v>
      </c>
      <c r="J70" s="211">
        <v>38</v>
      </c>
      <c r="K70" s="261" t="s">
        <v>1483</v>
      </c>
      <c r="L70" s="211">
        <v>67.5</v>
      </c>
      <c r="M70" s="211"/>
      <c r="N70" s="211"/>
      <c r="O70" s="211"/>
      <c r="P70" s="211">
        <v>1</v>
      </c>
      <c r="Q70" s="211" t="s">
        <v>306</v>
      </c>
      <c r="R70" s="211">
        <v>102</v>
      </c>
      <c r="S70" s="398" t="s">
        <v>1484</v>
      </c>
      <c r="T70" s="211">
        <v>270</v>
      </c>
      <c r="U70" s="211"/>
      <c r="V70" s="211">
        <v>270</v>
      </c>
      <c r="W70" s="211"/>
      <c r="X70" s="211"/>
      <c r="Y70" s="211">
        <v>20</v>
      </c>
      <c r="Z70" s="208"/>
      <c r="AA70" s="262"/>
    </row>
    <row r="71" spans="1:27" ht="18">
      <c r="A71" s="351">
        <v>49</v>
      </c>
      <c r="B71" s="81" t="s">
        <v>30</v>
      </c>
      <c r="C71" s="211">
        <v>2614</v>
      </c>
      <c r="D71" s="81" t="s">
        <v>208</v>
      </c>
      <c r="E71" s="211">
        <v>10</v>
      </c>
      <c r="F71" s="211">
        <v>2471</v>
      </c>
      <c r="G71" s="211">
        <v>3</v>
      </c>
      <c r="H71" s="211">
        <v>1</v>
      </c>
      <c r="I71" s="211">
        <v>0</v>
      </c>
      <c r="J71" s="211">
        <v>43</v>
      </c>
      <c r="K71" s="261" t="s">
        <v>1356</v>
      </c>
      <c r="L71" s="211" t="s">
        <v>307</v>
      </c>
      <c r="M71" s="211"/>
      <c r="N71" s="211"/>
      <c r="O71" s="211"/>
      <c r="P71" s="211">
        <v>1</v>
      </c>
      <c r="Q71" s="211">
        <v>105</v>
      </c>
      <c r="R71" s="211">
        <v>103</v>
      </c>
      <c r="S71" s="211" t="s">
        <v>34</v>
      </c>
      <c r="T71" s="211">
        <v>128</v>
      </c>
      <c r="U71" s="211"/>
      <c r="V71" s="211">
        <v>160</v>
      </c>
      <c r="W71" s="211"/>
      <c r="X71" s="211"/>
      <c r="Y71" s="211">
        <v>28</v>
      </c>
      <c r="Z71" s="208"/>
      <c r="AA71" s="262"/>
    </row>
    <row r="72" spans="1:27" ht="18">
      <c r="A72" s="351">
        <v>50</v>
      </c>
      <c r="B72" s="81" t="s">
        <v>30</v>
      </c>
      <c r="C72" s="211">
        <v>2615</v>
      </c>
      <c r="D72" s="81" t="s">
        <v>208</v>
      </c>
      <c r="E72" s="211">
        <v>11</v>
      </c>
      <c r="F72" s="211">
        <v>2472</v>
      </c>
      <c r="G72" s="211">
        <v>3</v>
      </c>
      <c r="H72" s="211">
        <v>1</v>
      </c>
      <c r="I72" s="211">
        <v>0</v>
      </c>
      <c r="J72" s="211">
        <v>49</v>
      </c>
      <c r="K72" s="261" t="s">
        <v>1217</v>
      </c>
      <c r="L72" s="211" t="s">
        <v>308</v>
      </c>
      <c r="M72" s="211"/>
      <c r="N72" s="211"/>
      <c r="O72" s="211"/>
      <c r="P72" s="211">
        <v>1</v>
      </c>
      <c r="Q72" s="211" t="s">
        <v>309</v>
      </c>
      <c r="R72" s="211">
        <v>103</v>
      </c>
      <c r="S72" s="211" t="s">
        <v>34</v>
      </c>
      <c r="T72" s="211">
        <v>256</v>
      </c>
      <c r="U72" s="211"/>
      <c r="V72" s="211">
        <v>256</v>
      </c>
      <c r="W72" s="211"/>
      <c r="X72" s="211"/>
      <c r="Y72" s="211">
        <v>21</v>
      </c>
      <c r="Z72" s="208"/>
      <c r="AA72" s="262"/>
    </row>
    <row r="73" spans="1:27" ht="18">
      <c r="A73" s="351">
        <v>51</v>
      </c>
      <c r="B73" s="81" t="s">
        <v>30</v>
      </c>
      <c r="C73" s="211">
        <v>2617</v>
      </c>
      <c r="D73" s="81" t="s">
        <v>208</v>
      </c>
      <c r="E73" s="211">
        <v>16</v>
      </c>
      <c r="F73" s="211">
        <v>2476</v>
      </c>
      <c r="G73" s="211">
        <v>3</v>
      </c>
      <c r="H73" s="211">
        <v>0</v>
      </c>
      <c r="I73" s="211">
        <v>3</v>
      </c>
      <c r="J73" s="211">
        <v>93</v>
      </c>
      <c r="K73" s="261" t="s">
        <v>1357</v>
      </c>
      <c r="L73" s="211" t="s">
        <v>86</v>
      </c>
      <c r="M73" s="211" t="s">
        <v>310</v>
      </c>
      <c r="N73" s="211"/>
      <c r="O73" s="211"/>
      <c r="P73" s="211">
        <v>1</v>
      </c>
      <c r="Q73" s="211" t="s">
        <v>311</v>
      </c>
      <c r="R73" s="211">
        <v>103</v>
      </c>
      <c r="S73" s="211" t="s">
        <v>34</v>
      </c>
      <c r="T73" s="211">
        <v>175</v>
      </c>
      <c r="U73" s="211">
        <v>0</v>
      </c>
      <c r="V73" s="211">
        <v>140</v>
      </c>
      <c r="W73" s="211">
        <v>35</v>
      </c>
      <c r="X73" s="211"/>
      <c r="Y73" s="211">
        <v>26</v>
      </c>
      <c r="Z73" s="208"/>
      <c r="AA73" s="262"/>
    </row>
    <row r="74" spans="1:27" ht="18">
      <c r="A74" s="351">
        <v>52</v>
      </c>
      <c r="B74" s="81" t="s">
        <v>30</v>
      </c>
      <c r="C74" s="211">
        <v>2619</v>
      </c>
      <c r="D74" s="81" t="s">
        <v>208</v>
      </c>
      <c r="E74" s="211">
        <v>20</v>
      </c>
      <c r="F74" s="211">
        <v>2479</v>
      </c>
      <c r="G74" s="211">
        <v>3</v>
      </c>
      <c r="H74" s="211">
        <v>0</v>
      </c>
      <c r="I74" s="211">
        <v>3</v>
      </c>
      <c r="J74" s="211">
        <v>89</v>
      </c>
      <c r="K74" s="261" t="s">
        <v>313</v>
      </c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 s="211"/>
      <c r="Z74" s="208"/>
      <c r="AA74" s="262"/>
    </row>
    <row r="75" spans="1:27" ht="18">
      <c r="A75" s="351">
        <v>53</v>
      </c>
      <c r="B75" s="81" t="s">
        <v>30</v>
      </c>
      <c r="C75" s="211">
        <v>2620</v>
      </c>
      <c r="D75" s="81" t="s">
        <v>208</v>
      </c>
      <c r="E75" s="211">
        <v>21</v>
      </c>
      <c r="F75" s="211">
        <v>2480</v>
      </c>
      <c r="G75" s="211">
        <v>3</v>
      </c>
      <c r="H75" s="211">
        <v>0</v>
      </c>
      <c r="I75" s="211">
        <v>3</v>
      </c>
      <c r="J75" s="211">
        <v>94</v>
      </c>
      <c r="K75" s="261" t="s">
        <v>312</v>
      </c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1"/>
      <c r="X75" s="211"/>
      <c r="Y75" s="211"/>
      <c r="Z75" s="208"/>
      <c r="AA75" s="262"/>
    </row>
    <row r="76" spans="1:27" ht="18">
      <c r="A76" s="351">
        <v>54</v>
      </c>
      <c r="B76" s="81" t="s">
        <v>30</v>
      </c>
      <c r="C76" s="211">
        <v>2627</v>
      </c>
      <c r="D76" s="81" t="s">
        <v>208</v>
      </c>
      <c r="E76" s="211">
        <v>33</v>
      </c>
      <c r="F76" s="211">
        <v>2491</v>
      </c>
      <c r="G76" s="211">
        <v>3</v>
      </c>
      <c r="H76" s="211">
        <v>0</v>
      </c>
      <c r="I76" s="211">
        <v>3</v>
      </c>
      <c r="J76" s="211">
        <v>59</v>
      </c>
      <c r="K76" s="261" t="s">
        <v>907</v>
      </c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08"/>
      <c r="AA76" s="262"/>
    </row>
    <row r="77" spans="1:27" ht="18">
      <c r="A77" s="351">
        <v>55</v>
      </c>
      <c r="B77" s="81" t="s">
        <v>30</v>
      </c>
      <c r="C77" s="211">
        <v>2628</v>
      </c>
      <c r="D77" s="81" t="s">
        <v>208</v>
      </c>
      <c r="E77" s="211">
        <v>34</v>
      </c>
      <c r="F77" s="211">
        <v>2492</v>
      </c>
      <c r="G77" s="211">
        <v>3</v>
      </c>
      <c r="H77" s="211">
        <v>0</v>
      </c>
      <c r="I77" s="211">
        <v>3</v>
      </c>
      <c r="J77" s="211">
        <v>75</v>
      </c>
      <c r="K77" s="261" t="s">
        <v>315</v>
      </c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08"/>
      <c r="AA77" s="262"/>
    </row>
    <row r="78" spans="1:27" ht="18">
      <c r="A78" s="351">
        <v>56</v>
      </c>
      <c r="B78" s="81" t="s">
        <v>30</v>
      </c>
      <c r="C78" s="211">
        <v>3957</v>
      </c>
      <c r="D78" s="81" t="s">
        <v>208</v>
      </c>
      <c r="E78" s="211">
        <v>19</v>
      </c>
      <c r="F78" s="211">
        <v>2570</v>
      </c>
      <c r="G78" s="211">
        <v>3</v>
      </c>
      <c r="H78" s="211">
        <v>0</v>
      </c>
      <c r="I78" s="211">
        <v>3</v>
      </c>
      <c r="J78" s="211">
        <v>70</v>
      </c>
      <c r="K78" s="261" t="s">
        <v>321</v>
      </c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08"/>
      <c r="AA78" s="262"/>
    </row>
    <row r="79" spans="1:27" ht="18">
      <c r="A79" s="351">
        <v>57</v>
      </c>
      <c r="B79" s="81" t="s">
        <v>30</v>
      </c>
      <c r="C79" s="211">
        <v>3991</v>
      </c>
      <c r="D79" s="81" t="s">
        <v>208</v>
      </c>
      <c r="E79" s="211">
        <v>116</v>
      </c>
      <c r="F79" s="211">
        <v>3065</v>
      </c>
      <c r="G79" s="211">
        <v>3</v>
      </c>
      <c r="H79" s="211">
        <v>7</v>
      </c>
      <c r="I79" s="211">
        <v>3</v>
      </c>
      <c r="J79" s="211">
        <v>28</v>
      </c>
      <c r="K79" s="261" t="s">
        <v>322</v>
      </c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08"/>
      <c r="AA79" s="262"/>
    </row>
    <row r="80" spans="1:27" ht="18">
      <c r="A80" s="351">
        <v>58</v>
      </c>
      <c r="B80" s="81" t="s">
        <v>30</v>
      </c>
      <c r="C80" s="211">
        <v>4002</v>
      </c>
      <c r="D80" s="81" t="s">
        <v>208</v>
      </c>
      <c r="E80" s="211">
        <v>13</v>
      </c>
      <c r="F80" s="211">
        <v>3081</v>
      </c>
      <c r="G80" s="211">
        <v>3</v>
      </c>
      <c r="H80" s="211">
        <v>1</v>
      </c>
      <c r="I80" s="211">
        <v>3</v>
      </c>
      <c r="J80" s="211">
        <v>29</v>
      </c>
      <c r="K80" s="261" t="s">
        <v>1358</v>
      </c>
      <c r="L80" s="211" t="s">
        <v>71</v>
      </c>
      <c r="M80" s="211"/>
      <c r="N80" s="211"/>
      <c r="O80" s="211"/>
      <c r="P80" s="211">
        <v>1</v>
      </c>
      <c r="Q80" s="397" t="s">
        <v>323</v>
      </c>
      <c r="R80" s="211">
        <v>102</v>
      </c>
      <c r="S80" s="398" t="s">
        <v>91</v>
      </c>
      <c r="T80" s="211">
        <v>112</v>
      </c>
      <c r="U80" s="211"/>
      <c r="V80" s="211">
        <v>112</v>
      </c>
      <c r="W80" s="211"/>
      <c r="X80" s="211"/>
      <c r="Y80" s="211">
        <v>26</v>
      </c>
      <c r="Z80" s="208"/>
      <c r="AA80" s="262"/>
    </row>
    <row r="81" spans="1:27" ht="18">
      <c r="A81" s="351">
        <v>59</v>
      </c>
      <c r="B81" s="81" t="s">
        <v>30</v>
      </c>
      <c r="C81" s="211">
        <v>4193</v>
      </c>
      <c r="D81" s="81" t="s">
        <v>208</v>
      </c>
      <c r="E81" s="211">
        <v>12</v>
      </c>
      <c r="F81" s="211">
        <v>2473</v>
      </c>
      <c r="G81" s="211">
        <v>3</v>
      </c>
      <c r="H81" s="211">
        <v>1</v>
      </c>
      <c r="I81" s="211">
        <v>0</v>
      </c>
      <c r="J81" s="211">
        <v>12</v>
      </c>
      <c r="K81" s="261" t="s">
        <v>1316</v>
      </c>
      <c r="L81" s="211" t="s">
        <v>307</v>
      </c>
      <c r="M81" s="211"/>
      <c r="N81" s="211"/>
      <c r="O81" s="211"/>
      <c r="P81" s="211">
        <v>1</v>
      </c>
      <c r="Q81" s="211" t="s">
        <v>324</v>
      </c>
      <c r="R81" s="211">
        <v>102</v>
      </c>
      <c r="S81" s="398" t="s">
        <v>91</v>
      </c>
      <c r="T81" s="211">
        <v>128</v>
      </c>
      <c r="U81" s="211"/>
      <c r="V81" s="211">
        <v>128</v>
      </c>
      <c r="W81" s="211"/>
      <c r="X81" s="211"/>
      <c r="Y81" s="211">
        <v>21</v>
      </c>
      <c r="Z81" s="208"/>
      <c r="AA81" s="262"/>
    </row>
    <row r="82" spans="1:27" ht="18">
      <c r="A82" s="351">
        <v>60</v>
      </c>
      <c r="B82" s="81" t="s">
        <v>30</v>
      </c>
      <c r="C82" s="211">
        <v>1356</v>
      </c>
      <c r="D82" s="81" t="s">
        <v>449</v>
      </c>
      <c r="E82" s="211">
        <v>42</v>
      </c>
      <c r="F82" s="211">
        <v>973</v>
      </c>
      <c r="G82" s="211">
        <v>3</v>
      </c>
      <c r="H82" s="211">
        <v>1</v>
      </c>
      <c r="I82" s="211">
        <v>0</v>
      </c>
      <c r="J82" s="211">
        <v>50</v>
      </c>
      <c r="K82" s="261" t="s">
        <v>1359</v>
      </c>
      <c r="L82" s="211">
        <v>62.5</v>
      </c>
      <c r="M82" s="211"/>
      <c r="N82" s="211"/>
      <c r="O82" s="211"/>
      <c r="P82" s="211">
        <v>1</v>
      </c>
      <c r="Q82" s="211">
        <v>77</v>
      </c>
      <c r="R82" s="211">
        <v>106</v>
      </c>
      <c r="S82" s="399" t="s">
        <v>73</v>
      </c>
      <c r="T82" s="211">
        <v>500</v>
      </c>
      <c r="U82" s="211"/>
      <c r="V82" s="211"/>
      <c r="W82" s="211"/>
      <c r="X82" s="211"/>
      <c r="Y82" s="211">
        <v>16</v>
      </c>
      <c r="Z82" s="208"/>
      <c r="AA82" s="262"/>
    </row>
    <row r="83" spans="1:27" ht="18">
      <c r="A83" s="351"/>
      <c r="B83" s="81"/>
      <c r="C83" s="211"/>
      <c r="D83" s="81"/>
      <c r="E83" s="211"/>
      <c r="F83" s="211"/>
      <c r="G83" s="211"/>
      <c r="H83" s="211"/>
      <c r="I83" s="211"/>
      <c r="J83" s="211"/>
      <c r="K83" s="261"/>
      <c r="L83" s="211">
        <v>62.5</v>
      </c>
      <c r="M83" s="211"/>
      <c r="N83" s="211"/>
      <c r="O83" s="211"/>
      <c r="P83" s="211">
        <v>2</v>
      </c>
      <c r="Q83" s="211" t="s">
        <v>450</v>
      </c>
      <c r="R83" s="211">
        <v>106</v>
      </c>
      <c r="S83" s="399" t="s">
        <v>73</v>
      </c>
      <c r="T83" s="211">
        <v>500</v>
      </c>
      <c r="U83" s="211"/>
      <c r="V83" s="211"/>
      <c r="W83" s="211"/>
      <c r="X83" s="211"/>
      <c r="Y83" s="211">
        <v>10</v>
      </c>
      <c r="Z83" s="208"/>
      <c r="AA83" s="262"/>
    </row>
    <row r="84" spans="1:27" ht="18">
      <c r="A84" s="351"/>
      <c r="J84" s="222"/>
      <c r="K84" s="261"/>
      <c r="L84" s="211">
        <v>37.5</v>
      </c>
      <c r="M84" s="211"/>
      <c r="N84" s="211"/>
      <c r="O84" s="211"/>
      <c r="P84" s="211">
        <v>3</v>
      </c>
      <c r="Q84" s="211" t="s">
        <v>451</v>
      </c>
      <c r="R84" s="211">
        <v>103</v>
      </c>
      <c r="S84" s="211" t="s">
        <v>34</v>
      </c>
      <c r="T84" s="211">
        <v>150</v>
      </c>
      <c r="U84" s="211"/>
      <c r="V84" s="211">
        <v>150</v>
      </c>
      <c r="W84" s="211"/>
      <c r="X84" s="211"/>
      <c r="Y84" s="211">
        <v>2</v>
      </c>
      <c r="Z84" s="208"/>
      <c r="AA84" s="262"/>
    </row>
    <row r="85" spans="1:27" ht="18">
      <c r="A85" s="351"/>
      <c r="B85" s="222"/>
      <c r="C85" s="211"/>
      <c r="D85" s="211"/>
      <c r="E85" s="211"/>
      <c r="F85" s="211"/>
      <c r="G85" s="211"/>
      <c r="H85" s="211"/>
      <c r="I85" s="211"/>
      <c r="J85" s="211"/>
      <c r="K85" s="261"/>
      <c r="L85" s="211">
        <v>37.5</v>
      </c>
      <c r="M85" s="211"/>
      <c r="N85" s="211"/>
      <c r="O85" s="211"/>
      <c r="P85" s="211">
        <v>4</v>
      </c>
      <c r="Q85" s="211" t="s">
        <v>452</v>
      </c>
      <c r="R85" s="211">
        <v>103</v>
      </c>
      <c r="S85" s="211" t="s">
        <v>34</v>
      </c>
      <c r="T85" s="211">
        <v>150</v>
      </c>
      <c r="U85" s="211"/>
      <c r="V85" s="211">
        <v>150</v>
      </c>
      <c r="W85" s="211"/>
      <c r="X85" s="211"/>
      <c r="Y85" s="211">
        <v>2</v>
      </c>
      <c r="Z85" s="208"/>
      <c r="AA85" s="262"/>
    </row>
    <row r="86" spans="1:27" ht="18">
      <c r="A86" s="351">
        <v>61</v>
      </c>
      <c r="B86" s="81" t="s">
        <v>30</v>
      </c>
      <c r="C86" s="211">
        <v>2079</v>
      </c>
      <c r="D86" s="81" t="s">
        <v>109</v>
      </c>
      <c r="E86" s="211">
        <v>33</v>
      </c>
      <c r="F86" s="211">
        <v>1140</v>
      </c>
      <c r="G86" s="211">
        <v>3</v>
      </c>
      <c r="H86" s="211">
        <v>0</v>
      </c>
      <c r="I86" s="211">
        <v>3</v>
      </c>
      <c r="J86" s="211">
        <v>76</v>
      </c>
      <c r="K86" s="261" t="s">
        <v>453</v>
      </c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08"/>
      <c r="AA86" s="262"/>
    </row>
    <row r="87" spans="1:27" ht="18">
      <c r="A87" s="351">
        <v>62</v>
      </c>
      <c r="B87" s="81" t="s">
        <v>30</v>
      </c>
      <c r="C87" s="211">
        <v>1330</v>
      </c>
      <c r="D87" s="81" t="s">
        <v>454</v>
      </c>
      <c r="E87" s="211">
        <v>15</v>
      </c>
      <c r="F87" s="211">
        <v>943</v>
      </c>
      <c r="G87" s="210">
        <v>3</v>
      </c>
      <c r="H87" s="210">
        <v>0</v>
      </c>
      <c r="I87" s="210">
        <v>0</v>
      </c>
      <c r="J87" s="210">
        <v>31</v>
      </c>
      <c r="K87" s="223" t="s">
        <v>485</v>
      </c>
      <c r="L87" s="210">
        <v>21</v>
      </c>
      <c r="M87" s="210"/>
      <c r="N87" s="210"/>
      <c r="O87" s="210"/>
      <c r="P87" s="210">
        <v>1</v>
      </c>
      <c r="Q87" s="210">
        <v>106</v>
      </c>
      <c r="R87" s="210">
        <v>105</v>
      </c>
      <c r="S87" s="210" t="s">
        <v>85</v>
      </c>
      <c r="T87" s="210">
        <v>144</v>
      </c>
      <c r="U87" s="210"/>
      <c r="V87" s="210">
        <v>144</v>
      </c>
      <c r="W87" s="210"/>
      <c r="X87" s="210"/>
      <c r="Y87" s="210">
        <v>31</v>
      </c>
      <c r="Z87" s="208"/>
      <c r="AA87" s="262"/>
    </row>
    <row r="88" spans="1:27" ht="18">
      <c r="A88" s="351">
        <v>63</v>
      </c>
      <c r="B88" s="81" t="s">
        <v>30</v>
      </c>
      <c r="C88" s="211">
        <v>2807</v>
      </c>
      <c r="D88" s="81" t="s">
        <v>454</v>
      </c>
      <c r="E88" s="211">
        <v>65</v>
      </c>
      <c r="F88" s="211">
        <v>1609</v>
      </c>
      <c r="G88" s="211">
        <v>3</v>
      </c>
      <c r="H88" s="211">
        <v>0</v>
      </c>
      <c r="I88" s="211">
        <v>3</v>
      </c>
      <c r="J88" s="211">
        <v>58</v>
      </c>
      <c r="K88" s="261" t="s">
        <v>455</v>
      </c>
      <c r="L88" s="211"/>
      <c r="M88" s="211"/>
      <c r="N88" s="211"/>
      <c r="O88" s="211"/>
      <c r="Q88" s="211"/>
      <c r="R88" s="211"/>
      <c r="S88" s="211"/>
      <c r="T88" s="211"/>
      <c r="U88" s="211"/>
      <c r="V88" s="211"/>
      <c r="W88" s="211"/>
      <c r="X88" s="211"/>
      <c r="Y88" s="211"/>
      <c r="Z88" s="208"/>
      <c r="AA88" s="262"/>
    </row>
    <row r="89" spans="1:27" ht="18">
      <c r="A89" s="351">
        <v>64</v>
      </c>
      <c r="B89" s="81" t="s">
        <v>30</v>
      </c>
      <c r="C89" s="211">
        <v>8142</v>
      </c>
      <c r="D89" s="81" t="s">
        <v>449</v>
      </c>
      <c r="E89" s="211">
        <v>129</v>
      </c>
      <c r="F89" s="211">
        <v>3745</v>
      </c>
      <c r="G89" s="211">
        <v>3</v>
      </c>
      <c r="H89" s="211">
        <v>0</v>
      </c>
      <c r="I89" s="211">
        <v>0</v>
      </c>
      <c r="J89" s="211">
        <v>75</v>
      </c>
      <c r="K89" s="261" t="s">
        <v>35</v>
      </c>
      <c r="L89" s="211">
        <v>75</v>
      </c>
      <c r="M89" s="211"/>
      <c r="N89" s="211"/>
      <c r="O89" s="211"/>
      <c r="P89" s="211">
        <v>1</v>
      </c>
      <c r="Q89" s="211" t="s">
        <v>456</v>
      </c>
      <c r="R89" s="211">
        <v>103</v>
      </c>
      <c r="S89" s="211" t="s">
        <v>34</v>
      </c>
      <c r="T89" s="211">
        <v>300</v>
      </c>
      <c r="U89" s="211"/>
      <c r="V89" s="211">
        <v>300</v>
      </c>
      <c r="W89" s="211"/>
      <c r="X89" s="211"/>
      <c r="Y89" s="211">
        <v>13</v>
      </c>
      <c r="Z89" s="208"/>
      <c r="AA89" s="262"/>
    </row>
    <row r="90" spans="1:27" ht="18">
      <c r="A90" s="301">
        <v>65</v>
      </c>
      <c r="B90" s="81" t="s">
        <v>30</v>
      </c>
      <c r="C90" s="211">
        <v>962</v>
      </c>
      <c r="D90" s="81" t="s">
        <v>449</v>
      </c>
      <c r="E90" s="211">
        <v>29</v>
      </c>
      <c r="F90" s="211">
        <v>928</v>
      </c>
      <c r="G90" s="210">
        <v>3</v>
      </c>
      <c r="H90" s="210">
        <v>0</v>
      </c>
      <c r="I90" s="210">
        <v>0</v>
      </c>
      <c r="J90" s="210">
        <v>47</v>
      </c>
      <c r="K90" s="223"/>
      <c r="L90" s="210"/>
      <c r="M90" s="210"/>
      <c r="N90" s="210">
        <v>47</v>
      </c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  <c r="Z90" s="256"/>
      <c r="AA90" s="262"/>
    </row>
    <row r="91" spans="1:27" ht="18">
      <c r="A91" s="626">
        <v>66</v>
      </c>
      <c r="B91" s="187" t="s">
        <v>30</v>
      </c>
      <c r="C91" s="127">
        <v>1675</v>
      </c>
      <c r="D91" s="187" t="s">
        <v>449</v>
      </c>
      <c r="E91" s="127">
        <v>107</v>
      </c>
      <c r="F91" s="127">
        <v>1663</v>
      </c>
      <c r="G91" s="210">
        <v>3</v>
      </c>
      <c r="H91" s="210">
        <v>0</v>
      </c>
      <c r="I91" s="210">
        <v>2</v>
      </c>
      <c r="J91" s="210">
        <v>12</v>
      </c>
      <c r="K91" s="223" t="s">
        <v>157</v>
      </c>
      <c r="L91" s="210"/>
      <c r="M91" s="210"/>
      <c r="N91" s="210"/>
      <c r="O91" s="210"/>
      <c r="P91" s="210"/>
      <c r="Q91" s="210"/>
      <c r="R91" s="210"/>
      <c r="S91" s="210"/>
      <c r="T91" s="210"/>
      <c r="U91" s="210"/>
      <c r="V91" s="210"/>
      <c r="W91" s="210"/>
      <c r="X91" s="210"/>
      <c r="Y91" s="210"/>
      <c r="Z91" s="256"/>
      <c r="AA91" s="262"/>
    </row>
    <row r="92" spans="1:27" ht="18">
      <c r="A92" s="301">
        <v>67</v>
      </c>
      <c r="B92" s="542" t="s">
        <v>30</v>
      </c>
      <c r="C92" s="538">
        <v>985</v>
      </c>
      <c r="D92" s="6"/>
      <c r="E92" s="6">
        <v>4</v>
      </c>
      <c r="F92" s="543">
        <v>950</v>
      </c>
      <c r="G92" s="76">
        <v>3</v>
      </c>
      <c r="H92" s="215">
        <v>0</v>
      </c>
      <c r="I92" s="120">
        <v>2</v>
      </c>
      <c r="J92" s="15">
        <v>56</v>
      </c>
      <c r="K92" s="539" t="s">
        <v>502</v>
      </c>
      <c r="L92" s="14">
        <v>46</v>
      </c>
      <c r="M92" s="14"/>
      <c r="N92" s="76"/>
      <c r="O92" s="14"/>
      <c r="P92" s="14">
        <v>1</v>
      </c>
      <c r="Q92" s="39" t="s">
        <v>507</v>
      </c>
      <c r="R92" s="14">
        <v>105</v>
      </c>
      <c r="S92" s="6" t="s">
        <v>85</v>
      </c>
      <c r="T92" s="538">
        <v>368</v>
      </c>
      <c r="U92" s="14"/>
      <c r="V92" s="14">
        <v>368</v>
      </c>
      <c r="W92" s="14"/>
      <c r="X92" s="14"/>
      <c r="Y92" s="14">
        <v>21</v>
      </c>
      <c r="Z92" s="256"/>
      <c r="AA92" s="262"/>
    </row>
    <row r="93" spans="1:27" ht="18">
      <c r="A93" s="301"/>
      <c r="B93" s="544"/>
      <c r="C93" s="538"/>
      <c r="D93" s="5"/>
      <c r="E93" s="5"/>
      <c r="F93" s="6"/>
      <c r="G93" s="6"/>
      <c r="H93" s="6"/>
      <c r="I93" s="6"/>
      <c r="J93" s="6"/>
      <c r="K93" s="92"/>
      <c r="L93" s="6"/>
      <c r="M93" s="6">
        <v>28</v>
      </c>
      <c r="N93" s="6"/>
      <c r="O93" s="6"/>
      <c r="P93" s="6">
        <v>2</v>
      </c>
      <c r="Q93" s="6">
        <v>27</v>
      </c>
      <c r="R93" s="538">
        <v>103</v>
      </c>
      <c r="S93" s="6" t="s">
        <v>34</v>
      </c>
      <c r="T93" s="538">
        <v>140</v>
      </c>
      <c r="U93" s="6"/>
      <c r="V93" s="6">
        <v>112</v>
      </c>
      <c r="W93" s="6"/>
      <c r="X93" s="6"/>
      <c r="Y93" s="6">
        <v>25</v>
      </c>
      <c r="Z93" s="256"/>
      <c r="AA93" s="262"/>
    </row>
    <row r="94" spans="1:27" ht="18">
      <c r="A94" s="301"/>
      <c r="B94" s="542"/>
      <c r="C94" s="538"/>
      <c r="D94" s="152"/>
      <c r="E94" s="152"/>
      <c r="F94" s="53"/>
      <c r="G94" s="53"/>
      <c r="H94" s="53"/>
      <c r="I94" s="53"/>
      <c r="J94" s="141"/>
      <c r="K94" s="63"/>
      <c r="L94" s="53"/>
      <c r="M94" s="6">
        <v>7</v>
      </c>
      <c r="N94" s="53"/>
      <c r="O94" s="53"/>
      <c r="P94" s="53"/>
      <c r="Q94" s="53"/>
      <c r="R94" s="53">
        <v>103</v>
      </c>
      <c r="S94" s="53" t="s">
        <v>34</v>
      </c>
      <c r="T94" s="53"/>
      <c r="U94" s="53"/>
      <c r="V94" s="53"/>
      <c r="W94" s="53">
        <v>28</v>
      </c>
      <c r="X94" s="53"/>
      <c r="Y94" s="53">
        <v>25</v>
      </c>
      <c r="Z94" s="256"/>
      <c r="AA94" s="262"/>
    </row>
    <row r="95" spans="1:27" ht="18">
      <c r="A95" s="301">
        <v>68</v>
      </c>
      <c r="B95" s="187" t="s">
        <v>30</v>
      </c>
      <c r="C95" s="127">
        <v>988</v>
      </c>
      <c r="D95" s="187" t="s">
        <v>449</v>
      </c>
      <c r="E95" s="127">
        <v>32</v>
      </c>
      <c r="F95" s="127">
        <v>980</v>
      </c>
      <c r="G95" s="231">
        <v>3</v>
      </c>
      <c r="H95" s="231">
        <v>0</v>
      </c>
      <c r="I95" s="210">
        <v>0</v>
      </c>
      <c r="J95" s="210">
        <v>64</v>
      </c>
      <c r="K95" s="223" t="s">
        <v>1360</v>
      </c>
      <c r="L95" s="210">
        <v>32.5</v>
      </c>
      <c r="M95" s="210"/>
      <c r="N95" s="255"/>
      <c r="O95" s="210"/>
      <c r="P95" s="210">
        <v>1</v>
      </c>
      <c r="Q95" s="210">
        <v>40</v>
      </c>
      <c r="R95" s="210">
        <v>103</v>
      </c>
      <c r="S95" s="210" t="s">
        <v>85</v>
      </c>
      <c r="T95" s="210">
        <v>195</v>
      </c>
      <c r="U95" s="210"/>
      <c r="V95" s="210"/>
      <c r="W95" s="210"/>
      <c r="X95" s="210"/>
      <c r="Y95" s="210">
        <v>21</v>
      </c>
      <c r="Z95" s="256"/>
      <c r="AA95" s="262"/>
    </row>
    <row r="96" spans="1:27" ht="18">
      <c r="A96" s="616">
        <v>69</v>
      </c>
      <c r="B96" s="187" t="s">
        <v>30</v>
      </c>
      <c r="C96" s="127">
        <v>3562</v>
      </c>
      <c r="D96" s="187" t="s">
        <v>449</v>
      </c>
      <c r="E96" s="127">
        <v>91</v>
      </c>
      <c r="F96" s="127">
        <v>1632</v>
      </c>
      <c r="G96" s="231">
        <v>3</v>
      </c>
      <c r="H96" s="127">
        <v>1</v>
      </c>
      <c r="I96" s="211">
        <v>1</v>
      </c>
      <c r="J96" s="211">
        <v>72</v>
      </c>
      <c r="K96" s="261" t="s">
        <v>532</v>
      </c>
      <c r="L96" s="211"/>
      <c r="M96" s="211"/>
      <c r="N96" s="211"/>
      <c r="O96" s="211"/>
      <c r="P96" s="211"/>
      <c r="Q96" s="223"/>
      <c r="R96" s="211"/>
      <c r="S96" s="211"/>
      <c r="T96" s="211"/>
      <c r="U96" s="211"/>
      <c r="V96" s="211"/>
      <c r="W96" s="211"/>
      <c r="X96" s="211"/>
      <c r="Y96" s="211"/>
      <c r="Z96" s="208"/>
      <c r="AA96" s="262"/>
    </row>
    <row r="97" spans="1:27" ht="18">
      <c r="A97" s="616">
        <v>70</v>
      </c>
      <c r="B97" s="187" t="s">
        <v>30</v>
      </c>
      <c r="C97" s="127">
        <v>3953</v>
      </c>
      <c r="D97" s="187" t="s">
        <v>449</v>
      </c>
      <c r="E97" s="127">
        <v>123</v>
      </c>
      <c r="F97" s="127">
        <v>2562</v>
      </c>
      <c r="G97" s="231">
        <v>3</v>
      </c>
      <c r="H97" s="231">
        <v>0</v>
      </c>
      <c r="I97" s="210">
        <v>2</v>
      </c>
      <c r="J97" s="210">
        <v>13</v>
      </c>
      <c r="K97" s="223" t="s">
        <v>336</v>
      </c>
      <c r="L97" s="211"/>
      <c r="M97" s="211"/>
      <c r="N97" s="211"/>
      <c r="O97" s="211"/>
      <c r="P97" s="211"/>
      <c r="Q97" s="223"/>
      <c r="R97" s="211"/>
      <c r="S97" s="211"/>
      <c r="T97" s="211"/>
      <c r="U97" s="211"/>
      <c r="V97" s="211"/>
      <c r="W97" s="211"/>
      <c r="X97" s="211"/>
      <c r="Y97" s="211"/>
      <c r="Z97" s="208"/>
      <c r="AA97" s="262"/>
    </row>
    <row r="98" spans="1:27" ht="18">
      <c r="A98" s="301">
        <v>71</v>
      </c>
      <c r="B98" s="81" t="s">
        <v>30</v>
      </c>
      <c r="C98" s="211">
        <v>989</v>
      </c>
      <c r="D98" s="81" t="s">
        <v>449</v>
      </c>
      <c r="E98" s="211">
        <v>30</v>
      </c>
      <c r="F98" s="211">
        <v>982</v>
      </c>
      <c r="G98" s="210">
        <v>3</v>
      </c>
      <c r="H98" s="210">
        <v>0</v>
      </c>
      <c r="I98" s="210">
        <v>0</v>
      </c>
      <c r="J98" s="210">
        <v>70</v>
      </c>
      <c r="K98" s="223" t="s">
        <v>1361</v>
      </c>
      <c r="L98" s="210">
        <v>16.25</v>
      </c>
      <c r="M98" s="210"/>
      <c r="N98" s="210"/>
      <c r="O98" s="210"/>
      <c r="P98" s="210">
        <v>1</v>
      </c>
      <c r="Q98" s="210" t="s">
        <v>509</v>
      </c>
      <c r="R98" s="210">
        <v>100</v>
      </c>
      <c r="S98" s="211" t="s">
        <v>34</v>
      </c>
      <c r="T98" s="210">
        <v>65</v>
      </c>
      <c r="U98" s="210"/>
      <c r="V98" s="210">
        <v>65</v>
      </c>
      <c r="W98" s="210"/>
      <c r="X98" s="210"/>
      <c r="Y98" s="210">
        <v>26</v>
      </c>
      <c r="Z98" s="256"/>
      <c r="AA98" s="262"/>
    </row>
    <row r="99" spans="1:27" ht="18">
      <c r="A99" s="301">
        <v>72</v>
      </c>
      <c r="B99" s="81" t="s">
        <v>30</v>
      </c>
      <c r="C99" s="211">
        <v>990</v>
      </c>
      <c r="D99" s="81" t="s">
        <v>449</v>
      </c>
      <c r="E99" s="211">
        <v>28</v>
      </c>
      <c r="F99" s="211">
        <v>987</v>
      </c>
      <c r="G99" s="210">
        <v>3</v>
      </c>
      <c r="H99" s="210">
        <v>0</v>
      </c>
      <c r="I99" s="210">
        <v>1</v>
      </c>
      <c r="J99" s="210">
        <v>5</v>
      </c>
      <c r="K99" s="223" t="s">
        <v>1362</v>
      </c>
      <c r="L99" s="210">
        <v>40.25</v>
      </c>
      <c r="M99" s="210"/>
      <c r="N99" s="210"/>
      <c r="O99" s="210">
        <v>0</v>
      </c>
      <c r="P99" s="210">
        <v>1</v>
      </c>
      <c r="Q99" s="210">
        <v>71</v>
      </c>
      <c r="R99" s="210">
        <v>100</v>
      </c>
      <c r="S99" s="211" t="s">
        <v>34</v>
      </c>
      <c r="T99" s="210">
        <v>161</v>
      </c>
      <c r="U99" s="210"/>
      <c r="V99" s="210">
        <v>161</v>
      </c>
      <c r="W99" s="210"/>
      <c r="X99" s="210"/>
      <c r="Y99" s="210">
        <v>17</v>
      </c>
      <c r="Z99" s="256"/>
      <c r="AA99" s="262"/>
    </row>
    <row r="100" spans="1:27" ht="18">
      <c r="A100" s="301">
        <v>73</v>
      </c>
      <c r="B100" s="81" t="s">
        <v>30</v>
      </c>
      <c r="C100" s="211">
        <v>1322</v>
      </c>
      <c r="D100" s="81" t="s">
        <v>449</v>
      </c>
      <c r="E100" s="211">
        <v>20</v>
      </c>
      <c r="F100" s="211">
        <v>931</v>
      </c>
      <c r="G100" s="210">
        <v>3</v>
      </c>
      <c r="H100" s="210">
        <v>0</v>
      </c>
      <c r="I100" s="210">
        <v>3</v>
      </c>
      <c r="J100" s="210">
        <v>65</v>
      </c>
      <c r="K100" s="223" t="s">
        <v>511</v>
      </c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  <c r="Y100" s="210"/>
      <c r="Z100" s="256"/>
      <c r="AA100" s="262"/>
    </row>
    <row r="101" spans="1:27" ht="18">
      <c r="A101" s="301">
        <v>74</v>
      </c>
      <c r="B101" s="81" t="s">
        <v>30</v>
      </c>
      <c r="C101" s="211">
        <v>1363</v>
      </c>
      <c r="D101" s="81" t="s">
        <v>449</v>
      </c>
      <c r="E101" s="211">
        <v>25</v>
      </c>
      <c r="F101" s="211">
        <v>986</v>
      </c>
      <c r="G101" s="210">
        <v>3</v>
      </c>
      <c r="H101" s="210">
        <v>0</v>
      </c>
      <c r="I101" s="210">
        <v>0</v>
      </c>
      <c r="J101" s="210">
        <v>30</v>
      </c>
      <c r="K101" s="223" t="s">
        <v>750</v>
      </c>
      <c r="L101" s="210"/>
      <c r="M101" s="210"/>
      <c r="N101" s="210"/>
      <c r="O101" s="210"/>
      <c r="P101" s="210"/>
      <c r="Q101" s="223"/>
      <c r="R101" s="210"/>
      <c r="S101" s="210"/>
      <c r="T101" s="210"/>
      <c r="U101" s="210"/>
      <c r="V101" s="210"/>
      <c r="W101" s="210"/>
      <c r="X101" s="210"/>
      <c r="Y101" s="210"/>
      <c r="Z101" s="256"/>
      <c r="AA101" s="262"/>
    </row>
    <row r="102" spans="1:27" ht="18">
      <c r="A102" s="301">
        <v>75</v>
      </c>
      <c r="B102" s="81" t="s">
        <v>30</v>
      </c>
      <c r="C102" s="211">
        <v>1660</v>
      </c>
      <c r="D102" s="81" t="s">
        <v>449</v>
      </c>
      <c r="E102" s="211">
        <v>73</v>
      </c>
      <c r="F102" s="211">
        <v>1647</v>
      </c>
      <c r="G102" s="210">
        <v>3</v>
      </c>
      <c r="H102" s="210">
        <v>0</v>
      </c>
      <c r="I102" s="210">
        <v>2</v>
      </c>
      <c r="J102" s="210">
        <v>94</v>
      </c>
      <c r="K102" s="223" t="s">
        <v>516</v>
      </c>
      <c r="L102" s="210"/>
      <c r="M102" s="210"/>
      <c r="N102" s="210"/>
      <c r="O102" s="210"/>
      <c r="P102" s="210"/>
      <c r="Q102" s="223"/>
      <c r="R102" s="210"/>
      <c r="S102" s="210"/>
      <c r="T102" s="210"/>
      <c r="U102" s="210"/>
      <c r="V102" s="210"/>
      <c r="W102" s="210"/>
      <c r="X102" s="210"/>
      <c r="Y102" s="210"/>
      <c r="Z102" s="256"/>
      <c r="AA102" s="262"/>
    </row>
    <row r="103" spans="1:27" ht="18">
      <c r="A103" s="626">
        <v>76</v>
      </c>
      <c r="B103" s="187" t="s">
        <v>30</v>
      </c>
      <c r="C103" s="127">
        <v>1663</v>
      </c>
      <c r="D103" s="187" t="s">
        <v>449</v>
      </c>
      <c r="E103" s="127">
        <v>72</v>
      </c>
      <c r="F103" s="127">
        <v>1650</v>
      </c>
      <c r="G103" s="210">
        <v>3</v>
      </c>
      <c r="H103" s="210">
        <v>0</v>
      </c>
      <c r="I103" s="210">
        <v>3</v>
      </c>
      <c r="J103" s="210">
        <v>26</v>
      </c>
      <c r="K103" s="223" t="s">
        <v>517</v>
      </c>
      <c r="L103" s="210"/>
      <c r="M103" s="210"/>
      <c r="N103" s="210"/>
      <c r="O103" s="210">
        <v>0</v>
      </c>
      <c r="P103" s="210"/>
      <c r="Q103" s="223"/>
      <c r="R103" s="210"/>
      <c r="S103" s="210"/>
      <c r="T103" s="210"/>
      <c r="U103" s="210"/>
      <c r="V103" s="210"/>
      <c r="W103" s="210"/>
      <c r="X103" s="210"/>
      <c r="Y103" s="210"/>
      <c r="Z103" s="256"/>
      <c r="AA103" s="262"/>
    </row>
    <row r="104" spans="1:27" ht="18">
      <c r="A104" s="626">
        <v>77</v>
      </c>
      <c r="B104" s="187" t="s">
        <v>30</v>
      </c>
      <c r="C104" s="127">
        <v>1670</v>
      </c>
      <c r="D104" s="187" t="s">
        <v>449</v>
      </c>
      <c r="E104" s="127">
        <v>72</v>
      </c>
      <c r="F104" s="127">
        <v>1650</v>
      </c>
      <c r="G104" s="210">
        <v>3</v>
      </c>
      <c r="H104" s="210">
        <v>3</v>
      </c>
      <c r="I104" s="210">
        <v>0</v>
      </c>
      <c r="J104" s="210">
        <v>87</v>
      </c>
      <c r="K104" s="223" t="s">
        <v>518</v>
      </c>
      <c r="L104" s="210"/>
      <c r="M104" s="210"/>
      <c r="N104" s="210"/>
      <c r="O104" s="210"/>
      <c r="P104" s="210"/>
      <c r="Q104" s="223"/>
      <c r="R104" s="210"/>
      <c r="S104" s="210"/>
      <c r="T104" s="210"/>
      <c r="U104" s="210"/>
      <c r="V104" s="210"/>
      <c r="W104" s="210"/>
      <c r="X104" s="210"/>
      <c r="Y104" s="210"/>
      <c r="Z104" s="256"/>
      <c r="AA104" s="262"/>
    </row>
    <row r="105" spans="1:27" ht="18">
      <c r="A105" s="626">
        <v>78</v>
      </c>
      <c r="B105" s="187" t="s">
        <v>30</v>
      </c>
      <c r="C105" s="127">
        <v>3100</v>
      </c>
      <c r="D105" s="187" t="s">
        <v>449</v>
      </c>
      <c r="E105" s="127">
        <v>108</v>
      </c>
      <c r="F105" s="127">
        <v>1664</v>
      </c>
      <c r="G105" s="210">
        <v>3</v>
      </c>
      <c r="H105" s="211">
        <v>11</v>
      </c>
      <c r="I105" s="211">
        <v>2</v>
      </c>
      <c r="J105" s="211">
        <v>93</v>
      </c>
      <c r="K105" s="261" t="s">
        <v>530</v>
      </c>
      <c r="L105" s="296"/>
      <c r="M105" s="296"/>
      <c r="N105" s="296"/>
      <c r="O105" s="210"/>
      <c r="P105" s="211"/>
      <c r="Q105" s="223"/>
      <c r="R105" s="211"/>
      <c r="S105" s="211"/>
      <c r="T105" s="211"/>
      <c r="U105" s="211"/>
      <c r="V105" s="211"/>
      <c r="W105" s="211"/>
      <c r="X105" s="211"/>
      <c r="Y105" s="211"/>
      <c r="Z105" s="208"/>
      <c r="AA105" s="262"/>
    </row>
    <row r="106" spans="1:27" ht="18">
      <c r="A106" s="301">
        <v>79</v>
      </c>
      <c r="B106" s="81" t="s">
        <v>30</v>
      </c>
      <c r="C106" s="211">
        <v>1327</v>
      </c>
      <c r="D106" s="81" t="s">
        <v>454</v>
      </c>
      <c r="E106" s="211">
        <v>18</v>
      </c>
      <c r="F106" s="211">
        <v>938</v>
      </c>
      <c r="G106" s="210">
        <v>3</v>
      </c>
      <c r="H106" s="210">
        <v>0</v>
      </c>
      <c r="I106" s="210">
        <v>0</v>
      </c>
      <c r="J106" s="210">
        <v>85</v>
      </c>
      <c r="K106" s="223" t="s">
        <v>1224</v>
      </c>
      <c r="L106" s="210">
        <v>42</v>
      </c>
      <c r="M106" s="210"/>
      <c r="N106" s="210"/>
      <c r="O106" s="210"/>
      <c r="P106" s="210">
        <v>1</v>
      </c>
      <c r="Q106" s="210" t="s">
        <v>512</v>
      </c>
      <c r="R106" s="210">
        <v>103</v>
      </c>
      <c r="S106" s="211" t="s">
        <v>34</v>
      </c>
      <c r="T106" s="210">
        <v>168</v>
      </c>
      <c r="U106" s="210"/>
      <c r="V106" s="210">
        <v>168</v>
      </c>
      <c r="W106" s="210"/>
      <c r="X106" s="210"/>
      <c r="Y106" s="210">
        <v>16</v>
      </c>
      <c r="Z106" s="256"/>
      <c r="AA106" s="262"/>
    </row>
    <row r="107" spans="1:27" ht="18">
      <c r="A107" s="301">
        <v>80</v>
      </c>
      <c r="B107" s="81" t="s">
        <v>30</v>
      </c>
      <c r="C107" s="211">
        <v>1338</v>
      </c>
      <c r="D107" s="81" t="s">
        <v>454</v>
      </c>
      <c r="E107" s="211">
        <v>1</v>
      </c>
      <c r="F107" s="211">
        <v>954</v>
      </c>
      <c r="G107" s="210">
        <v>3</v>
      </c>
      <c r="H107" s="210">
        <v>0</v>
      </c>
      <c r="I107" s="210">
        <v>1</v>
      </c>
      <c r="J107" s="210">
        <v>18</v>
      </c>
      <c r="K107" s="223" t="s">
        <v>829</v>
      </c>
      <c r="L107" s="210">
        <v>24</v>
      </c>
      <c r="M107" s="210"/>
      <c r="N107" s="210"/>
      <c r="O107" s="210"/>
      <c r="P107" s="210">
        <v>1</v>
      </c>
      <c r="Q107" s="223" t="s">
        <v>380</v>
      </c>
      <c r="R107" s="210">
        <v>102</v>
      </c>
      <c r="S107" s="210" t="s">
        <v>91</v>
      </c>
      <c r="T107" s="210">
        <v>96</v>
      </c>
      <c r="U107" s="210"/>
      <c r="V107" s="210">
        <v>96</v>
      </c>
      <c r="W107" s="210"/>
      <c r="X107" s="210"/>
      <c r="Y107" s="210">
        <v>29</v>
      </c>
      <c r="Z107" s="256"/>
      <c r="AA107" s="262"/>
    </row>
    <row r="108" spans="1:27" ht="18">
      <c r="A108" s="301">
        <v>81</v>
      </c>
      <c r="B108" s="81" t="s">
        <v>30</v>
      </c>
      <c r="C108" s="211">
        <v>1339</v>
      </c>
      <c r="D108" s="81" t="s">
        <v>449</v>
      </c>
      <c r="E108" s="211">
        <v>59</v>
      </c>
      <c r="F108" s="211">
        <v>955</v>
      </c>
      <c r="G108" s="210">
        <v>3</v>
      </c>
      <c r="H108" s="210">
        <v>0</v>
      </c>
      <c r="I108" s="210">
        <v>0</v>
      </c>
      <c r="J108" s="210">
        <v>71</v>
      </c>
      <c r="K108" s="223" t="s">
        <v>408</v>
      </c>
      <c r="L108" s="210">
        <v>15</v>
      </c>
      <c r="M108" s="210"/>
      <c r="N108" s="210"/>
      <c r="O108" s="210">
        <v>0</v>
      </c>
      <c r="P108" s="210">
        <v>1</v>
      </c>
      <c r="Q108" s="223" t="s">
        <v>513</v>
      </c>
      <c r="R108" s="210">
        <v>103</v>
      </c>
      <c r="S108" s="211" t="s">
        <v>34</v>
      </c>
      <c r="T108" s="210">
        <v>60</v>
      </c>
      <c r="U108" s="210"/>
      <c r="V108" s="210">
        <v>60</v>
      </c>
      <c r="W108" s="210"/>
      <c r="X108" s="210"/>
      <c r="Y108" s="210">
        <v>22</v>
      </c>
      <c r="Z108" s="256"/>
      <c r="AA108" s="262"/>
    </row>
    <row r="109" spans="1:27" ht="18">
      <c r="A109" s="301">
        <v>82</v>
      </c>
      <c r="B109" s="81" t="s">
        <v>30</v>
      </c>
      <c r="C109" s="211">
        <v>1340</v>
      </c>
      <c r="D109" s="81" t="s">
        <v>449</v>
      </c>
      <c r="E109" s="211">
        <v>58</v>
      </c>
      <c r="F109" s="211">
        <v>956</v>
      </c>
      <c r="G109" s="210">
        <v>3</v>
      </c>
      <c r="H109" s="210">
        <v>0</v>
      </c>
      <c r="I109" s="210">
        <v>0</v>
      </c>
      <c r="J109" s="210">
        <v>75</v>
      </c>
      <c r="K109" s="223" t="s">
        <v>953</v>
      </c>
      <c r="L109" s="210">
        <v>15</v>
      </c>
      <c r="M109" s="210"/>
      <c r="N109" s="210"/>
      <c r="O109" s="210"/>
      <c r="P109" s="210">
        <v>1</v>
      </c>
      <c r="Q109" s="223" t="s">
        <v>514</v>
      </c>
      <c r="R109" s="210">
        <v>100</v>
      </c>
      <c r="S109" s="211" t="s">
        <v>34</v>
      </c>
      <c r="T109" s="210">
        <v>60</v>
      </c>
      <c r="U109" s="210"/>
      <c r="V109" s="210">
        <v>60</v>
      </c>
      <c r="W109" s="210"/>
      <c r="X109" s="210"/>
      <c r="Y109" s="210">
        <v>20</v>
      </c>
      <c r="Z109" s="256"/>
      <c r="AA109" s="262"/>
    </row>
    <row r="110" spans="1:27" ht="18">
      <c r="A110" s="301">
        <v>83</v>
      </c>
      <c r="B110" s="81" t="s">
        <v>134</v>
      </c>
      <c r="C110" s="210">
        <v>2763</v>
      </c>
      <c r="D110" s="81"/>
      <c r="E110" s="210">
        <v>506</v>
      </c>
      <c r="F110" s="210">
        <v>8</v>
      </c>
      <c r="G110" s="210">
        <v>3</v>
      </c>
      <c r="H110" s="210">
        <v>8</v>
      </c>
      <c r="I110" s="210">
        <v>1</v>
      </c>
      <c r="J110" s="210">
        <v>17</v>
      </c>
      <c r="K110" s="223" t="s">
        <v>1231</v>
      </c>
      <c r="L110" s="210"/>
      <c r="M110" s="210"/>
      <c r="N110" s="210"/>
      <c r="O110" s="210"/>
      <c r="P110" s="210"/>
      <c r="Q110" s="223"/>
      <c r="R110" s="210"/>
      <c r="S110" s="210"/>
      <c r="T110" s="210"/>
      <c r="U110" s="210"/>
      <c r="V110" s="210"/>
      <c r="W110" s="210"/>
      <c r="X110" s="210"/>
      <c r="Y110" s="210"/>
      <c r="Z110" s="256"/>
      <c r="AA110" s="262"/>
    </row>
    <row r="111" spans="1:27" ht="18">
      <c r="A111" s="301">
        <v>84</v>
      </c>
      <c r="B111" s="81" t="s">
        <v>30</v>
      </c>
      <c r="C111" s="211">
        <v>1341</v>
      </c>
      <c r="D111" s="81" t="s">
        <v>449</v>
      </c>
      <c r="E111" s="211">
        <v>57</v>
      </c>
      <c r="F111" s="211">
        <v>957</v>
      </c>
      <c r="G111" s="210">
        <v>3</v>
      </c>
      <c r="H111" s="210">
        <v>0</v>
      </c>
      <c r="I111" s="210">
        <v>0</v>
      </c>
      <c r="J111" s="210">
        <v>68</v>
      </c>
      <c r="K111" s="223" t="s">
        <v>1015</v>
      </c>
      <c r="L111" s="210">
        <v>17</v>
      </c>
      <c r="M111" s="210"/>
      <c r="N111" s="210"/>
      <c r="O111" s="210"/>
      <c r="P111" s="210">
        <v>1</v>
      </c>
      <c r="Q111" s="223" t="s">
        <v>515</v>
      </c>
      <c r="R111" s="210">
        <v>100</v>
      </c>
      <c r="S111" s="211" t="s">
        <v>34</v>
      </c>
      <c r="T111" s="210"/>
      <c r="U111" s="210"/>
      <c r="V111" s="210"/>
      <c r="W111" s="210"/>
      <c r="X111" s="210"/>
      <c r="Y111" s="210">
        <v>12</v>
      </c>
      <c r="Z111" s="256"/>
      <c r="AA111" s="262"/>
    </row>
    <row r="112" spans="1:27" ht="18">
      <c r="A112" s="301"/>
      <c r="B112" s="220"/>
      <c r="C112" s="210"/>
      <c r="D112" s="210"/>
      <c r="E112" s="210"/>
      <c r="F112" s="210"/>
      <c r="G112" s="210"/>
      <c r="H112" s="210"/>
      <c r="I112" s="210"/>
      <c r="J112" s="210"/>
      <c r="K112" s="223"/>
      <c r="L112" s="210"/>
      <c r="M112" s="210"/>
      <c r="N112" s="210"/>
      <c r="O112" s="210"/>
      <c r="P112" s="210"/>
      <c r="Q112" s="223"/>
      <c r="R112" s="210"/>
      <c r="S112" s="210"/>
      <c r="T112" s="210"/>
      <c r="U112" s="210"/>
      <c r="V112" s="210"/>
      <c r="W112" s="210"/>
      <c r="X112" s="210"/>
      <c r="Y112" s="210"/>
      <c r="Z112" s="256"/>
      <c r="AA112" s="262"/>
    </row>
    <row r="113" spans="1:27" ht="18">
      <c r="A113" s="301">
        <v>85</v>
      </c>
      <c r="B113" s="81" t="s">
        <v>30</v>
      </c>
      <c r="C113" s="211">
        <v>1346</v>
      </c>
      <c r="D113" s="81" t="s">
        <v>449</v>
      </c>
      <c r="E113" s="211">
        <v>53</v>
      </c>
      <c r="F113" s="211">
        <v>961</v>
      </c>
      <c r="G113" s="210">
        <v>3</v>
      </c>
      <c r="H113" s="210">
        <v>0</v>
      </c>
      <c r="I113" s="210">
        <v>1</v>
      </c>
      <c r="J113" s="210">
        <v>15</v>
      </c>
      <c r="K113" s="223" t="s">
        <v>1363</v>
      </c>
      <c r="L113" s="210">
        <v>19</v>
      </c>
      <c r="M113" s="210"/>
      <c r="N113" s="210"/>
      <c r="O113" s="210">
        <v>0</v>
      </c>
      <c r="P113" s="210">
        <v>1</v>
      </c>
      <c r="Q113" s="223" t="s">
        <v>383</v>
      </c>
      <c r="R113" s="210">
        <v>104</v>
      </c>
      <c r="S113" s="400" t="s">
        <v>83</v>
      </c>
      <c r="T113" s="210">
        <v>152</v>
      </c>
      <c r="U113" s="210"/>
      <c r="V113" s="210"/>
      <c r="W113" s="210"/>
      <c r="X113" s="210"/>
      <c r="Y113" s="210">
        <v>17</v>
      </c>
      <c r="Z113" s="256"/>
      <c r="AA113" s="262"/>
    </row>
    <row r="114" spans="1:27" ht="18">
      <c r="A114" s="301"/>
      <c r="B114" s="220"/>
      <c r="C114" s="210"/>
      <c r="D114" s="210"/>
      <c r="E114" s="210"/>
      <c r="F114" s="210"/>
      <c r="G114" s="210"/>
      <c r="H114" s="210"/>
      <c r="I114" s="210"/>
      <c r="J114" s="210"/>
      <c r="K114" s="223"/>
      <c r="L114" s="210"/>
      <c r="M114" s="210">
        <v>5</v>
      </c>
      <c r="N114" s="210"/>
      <c r="O114" s="210"/>
      <c r="P114" s="210"/>
      <c r="Q114" s="223"/>
      <c r="R114" s="210">
        <v>504</v>
      </c>
      <c r="S114" s="211" t="s">
        <v>1445</v>
      </c>
      <c r="T114" s="210">
        <v>20</v>
      </c>
      <c r="U114" s="210"/>
      <c r="V114" s="210"/>
      <c r="W114" s="210">
        <v>20</v>
      </c>
      <c r="X114" s="210"/>
      <c r="Y114" s="210">
        <v>6</v>
      </c>
      <c r="Z114" s="256"/>
      <c r="AA114" s="262"/>
    </row>
    <row r="115" spans="1:27" ht="18">
      <c r="A115" s="301">
        <v>86</v>
      </c>
      <c r="B115" s="81" t="s">
        <v>30</v>
      </c>
      <c r="C115" s="211">
        <v>1349</v>
      </c>
      <c r="D115" s="81" t="s">
        <v>449</v>
      </c>
      <c r="E115" s="211">
        <v>50</v>
      </c>
      <c r="F115" s="211">
        <v>965</v>
      </c>
      <c r="G115" s="210">
        <v>3</v>
      </c>
      <c r="H115" s="210">
        <v>0</v>
      </c>
      <c r="I115" s="210">
        <v>1</v>
      </c>
      <c r="J115" s="210">
        <v>28</v>
      </c>
      <c r="K115" s="223" t="s">
        <v>1364</v>
      </c>
      <c r="L115" s="210">
        <v>26</v>
      </c>
      <c r="M115" s="210"/>
      <c r="N115" s="210"/>
      <c r="O115" s="210"/>
      <c r="P115" s="210">
        <v>1</v>
      </c>
      <c r="Q115" s="223" t="s">
        <v>160</v>
      </c>
      <c r="R115" s="210">
        <v>103</v>
      </c>
      <c r="S115" s="211" t="s">
        <v>34</v>
      </c>
      <c r="T115" s="210">
        <v>104</v>
      </c>
      <c r="U115" s="210"/>
      <c r="V115" s="210">
        <v>104</v>
      </c>
      <c r="W115" s="210"/>
      <c r="X115" s="210"/>
      <c r="Y115" s="210">
        <v>12</v>
      </c>
      <c r="Z115" s="256"/>
      <c r="AA115" s="262"/>
    </row>
    <row r="116" spans="1:27" ht="18">
      <c r="A116" s="301">
        <v>87</v>
      </c>
      <c r="B116" s="81" t="s">
        <v>30</v>
      </c>
      <c r="C116" s="211">
        <v>1350</v>
      </c>
      <c r="D116" s="81" t="s">
        <v>449</v>
      </c>
      <c r="E116" s="211">
        <v>49</v>
      </c>
      <c r="F116" s="211">
        <v>966</v>
      </c>
      <c r="G116" s="210">
        <v>3</v>
      </c>
      <c r="H116" s="210">
        <v>0</v>
      </c>
      <c r="I116" s="210">
        <v>1</v>
      </c>
      <c r="J116" s="210">
        <v>21</v>
      </c>
      <c r="K116" s="223" t="s">
        <v>1365</v>
      </c>
      <c r="L116" s="255">
        <v>19.5</v>
      </c>
      <c r="M116" s="210"/>
      <c r="N116" s="255"/>
      <c r="O116" s="210"/>
      <c r="P116" s="210">
        <v>1</v>
      </c>
      <c r="Q116" s="210">
        <v>80</v>
      </c>
      <c r="R116" s="210">
        <v>105</v>
      </c>
      <c r="S116" s="210" t="s">
        <v>85</v>
      </c>
      <c r="T116" s="210">
        <v>156</v>
      </c>
      <c r="U116" s="210"/>
      <c r="V116" s="210"/>
      <c r="W116" s="210"/>
      <c r="X116" s="210"/>
      <c r="Y116" s="210">
        <v>17</v>
      </c>
      <c r="Z116" s="256"/>
      <c r="AA116" s="262"/>
    </row>
    <row r="117" spans="1:27" ht="18">
      <c r="A117" s="608">
        <v>88</v>
      </c>
      <c r="B117" s="367" t="s">
        <v>30</v>
      </c>
      <c r="C117" s="211">
        <v>3968</v>
      </c>
      <c r="D117" s="208" t="s">
        <v>617</v>
      </c>
      <c r="E117" s="211">
        <v>104</v>
      </c>
      <c r="F117" s="211">
        <v>2595</v>
      </c>
      <c r="G117" s="211">
        <v>3</v>
      </c>
      <c r="H117" s="210">
        <v>1</v>
      </c>
      <c r="I117" s="210">
        <v>2</v>
      </c>
      <c r="J117" s="210">
        <v>86</v>
      </c>
      <c r="K117" s="223" t="s">
        <v>1104</v>
      </c>
      <c r="L117" s="211"/>
      <c r="M117" s="211"/>
      <c r="N117" s="211"/>
      <c r="O117" s="211"/>
      <c r="P117" s="211"/>
      <c r="Q117" s="261"/>
      <c r="R117" s="211" t="s">
        <v>305</v>
      </c>
      <c r="S117" s="211"/>
      <c r="T117" s="226"/>
      <c r="U117" s="211"/>
      <c r="V117" s="211"/>
      <c r="W117" s="211"/>
      <c r="X117" s="211"/>
      <c r="Y117" s="211"/>
      <c r="Z117" s="208"/>
      <c r="AA117" s="262"/>
    </row>
    <row r="118" spans="1:27" ht="18">
      <c r="A118" s="301">
        <v>89</v>
      </c>
      <c r="B118" s="225" t="s">
        <v>30</v>
      </c>
      <c r="C118" s="81">
        <v>8406</v>
      </c>
      <c r="D118" s="229" t="s">
        <v>617</v>
      </c>
      <c r="E118" s="81">
        <v>157</v>
      </c>
      <c r="F118" s="282">
        <v>3919</v>
      </c>
      <c r="G118" s="81">
        <v>3</v>
      </c>
      <c r="H118" s="81">
        <v>2</v>
      </c>
      <c r="I118" s="81">
        <v>0</v>
      </c>
      <c r="J118" s="81">
        <v>0</v>
      </c>
      <c r="K118" s="288" t="s">
        <v>935</v>
      </c>
      <c r="L118" s="81"/>
      <c r="M118" s="282"/>
      <c r="N118" s="81"/>
      <c r="O118" s="282"/>
      <c r="P118" s="81"/>
      <c r="Q118" s="188"/>
      <c r="R118" s="282" t="s">
        <v>305</v>
      </c>
      <c r="S118" s="81"/>
      <c r="T118" s="81"/>
      <c r="U118" s="282"/>
      <c r="V118" s="81"/>
      <c r="W118" s="282"/>
      <c r="X118" s="81"/>
      <c r="Y118" s="81"/>
      <c r="Z118" s="385"/>
      <c r="AA118" s="262"/>
    </row>
    <row r="119" spans="1:27" ht="18">
      <c r="A119" s="301">
        <v>90</v>
      </c>
      <c r="B119" s="81" t="s">
        <v>30</v>
      </c>
      <c r="C119" s="211">
        <v>1351</v>
      </c>
      <c r="D119" s="81" t="s">
        <v>449</v>
      </c>
      <c r="E119" s="211">
        <v>48</v>
      </c>
      <c r="F119" s="211">
        <v>967</v>
      </c>
      <c r="G119" s="210">
        <v>3</v>
      </c>
      <c r="H119" s="210">
        <v>0</v>
      </c>
      <c r="I119" s="210">
        <v>1</v>
      </c>
      <c r="J119" s="210">
        <v>80</v>
      </c>
      <c r="K119" s="223" t="s">
        <v>1366</v>
      </c>
      <c r="L119" s="255">
        <v>19.5</v>
      </c>
      <c r="M119" s="210"/>
      <c r="N119" s="210"/>
      <c r="O119" s="210"/>
      <c r="P119" s="210">
        <v>1</v>
      </c>
      <c r="Q119" s="210">
        <v>80</v>
      </c>
      <c r="R119" s="210">
        <v>105</v>
      </c>
      <c r="S119" s="210" t="s">
        <v>85</v>
      </c>
      <c r="T119" s="210">
        <v>156</v>
      </c>
      <c r="U119" s="210"/>
      <c r="V119" s="210">
        <v>156</v>
      </c>
      <c r="W119" s="210"/>
      <c r="X119" s="210"/>
      <c r="Y119" s="210">
        <v>17</v>
      </c>
      <c r="Z119" s="256"/>
      <c r="AA119" s="262"/>
    </row>
    <row r="120" spans="1:27" ht="18">
      <c r="A120" s="301">
        <v>91</v>
      </c>
      <c r="B120" s="223" t="s">
        <v>30</v>
      </c>
      <c r="C120" s="210">
        <v>3966</v>
      </c>
      <c r="D120" s="229" t="s">
        <v>617</v>
      </c>
      <c r="E120" s="210">
        <v>106</v>
      </c>
      <c r="F120" s="210">
        <v>2593</v>
      </c>
      <c r="G120" s="210">
        <v>3</v>
      </c>
      <c r="H120" s="210">
        <v>1</v>
      </c>
      <c r="I120" s="210">
        <v>2</v>
      </c>
      <c r="J120" s="210">
        <v>56</v>
      </c>
      <c r="K120" s="223" t="s">
        <v>621</v>
      </c>
      <c r="L120" s="210"/>
      <c r="M120" s="210"/>
      <c r="N120" s="210"/>
      <c r="O120" s="210"/>
      <c r="P120" s="210"/>
      <c r="Q120" s="223"/>
      <c r="R120" s="210"/>
      <c r="S120" s="210"/>
      <c r="T120" s="210"/>
      <c r="U120" s="210"/>
      <c r="V120" s="210"/>
      <c r="W120" s="210"/>
      <c r="X120" s="210"/>
      <c r="Y120" s="210"/>
      <c r="Z120" s="256"/>
      <c r="AA120" s="262"/>
    </row>
    <row r="121" spans="1:27" s="403" customFormat="1" ht="18">
      <c r="A121" s="626">
        <v>92</v>
      </c>
      <c r="B121" s="187" t="s">
        <v>30</v>
      </c>
      <c r="C121" s="127">
        <v>1357</v>
      </c>
      <c r="D121" s="187" t="s">
        <v>449</v>
      </c>
      <c r="E121" s="127">
        <v>40</v>
      </c>
      <c r="F121" s="127">
        <v>975</v>
      </c>
      <c r="G121" s="231">
        <v>3</v>
      </c>
      <c r="H121" s="231">
        <v>0</v>
      </c>
      <c r="I121" s="231">
        <v>0</v>
      </c>
      <c r="J121" s="231">
        <v>72</v>
      </c>
      <c r="K121" s="235" t="s">
        <v>660</v>
      </c>
      <c r="L121" s="231"/>
      <c r="M121" s="231"/>
      <c r="N121" s="231"/>
      <c r="O121" s="231"/>
      <c r="P121" s="252"/>
      <c r="Q121" s="227"/>
      <c r="R121" s="252"/>
      <c r="S121" s="252"/>
      <c r="T121" s="252"/>
      <c r="U121" s="252"/>
      <c r="V121" s="252"/>
      <c r="W121" s="252"/>
      <c r="X121" s="252"/>
      <c r="Y121" s="252"/>
      <c r="Z121" s="256"/>
      <c r="AA121" s="402"/>
    </row>
    <row r="122" spans="1:27" ht="18">
      <c r="A122" s="301">
        <v>93</v>
      </c>
      <c r="B122" s="81" t="s">
        <v>30</v>
      </c>
      <c r="C122" s="211">
        <v>1677</v>
      </c>
      <c r="D122" s="81" t="s">
        <v>449</v>
      </c>
      <c r="E122" s="211">
        <v>115</v>
      </c>
      <c r="F122" s="211">
        <v>1666</v>
      </c>
      <c r="G122" s="210">
        <v>3</v>
      </c>
      <c r="H122" s="210">
        <v>2</v>
      </c>
      <c r="I122" s="210">
        <v>0</v>
      </c>
      <c r="J122" s="210">
        <v>74</v>
      </c>
      <c r="K122" s="223" t="s">
        <v>519</v>
      </c>
      <c r="L122" s="210"/>
      <c r="M122" s="210"/>
      <c r="N122" s="210"/>
      <c r="O122" s="210"/>
      <c r="P122" s="210"/>
      <c r="Q122" s="223"/>
      <c r="R122" s="210"/>
      <c r="S122" s="210"/>
      <c r="T122" s="210"/>
      <c r="U122" s="210"/>
      <c r="V122" s="210"/>
      <c r="W122" s="210"/>
      <c r="X122" s="210"/>
      <c r="Y122" s="210"/>
      <c r="Z122" s="256"/>
      <c r="AA122" s="262"/>
    </row>
    <row r="123" spans="1:27" ht="18">
      <c r="A123" s="301">
        <v>94</v>
      </c>
      <c r="B123" s="81" t="s">
        <v>30</v>
      </c>
      <c r="C123" s="211">
        <v>1681</v>
      </c>
      <c r="D123" s="81" t="s">
        <v>449</v>
      </c>
      <c r="E123" s="211">
        <v>119</v>
      </c>
      <c r="F123" s="211">
        <v>1671</v>
      </c>
      <c r="G123" s="210">
        <v>3</v>
      </c>
      <c r="H123" s="210">
        <v>3</v>
      </c>
      <c r="I123" s="210">
        <v>0</v>
      </c>
      <c r="J123" s="210">
        <v>77</v>
      </c>
      <c r="K123" s="223" t="s">
        <v>523</v>
      </c>
      <c r="L123" s="210"/>
      <c r="M123" s="210"/>
      <c r="N123" s="210"/>
      <c r="O123" s="210"/>
      <c r="P123" s="210"/>
      <c r="Q123" s="223"/>
      <c r="R123" s="210"/>
      <c r="S123" s="210"/>
      <c r="T123" s="210"/>
      <c r="U123" s="210"/>
      <c r="V123" s="210"/>
      <c r="W123" s="210"/>
      <c r="X123" s="210"/>
      <c r="Y123" s="210"/>
      <c r="Z123" s="256"/>
      <c r="AA123" s="262"/>
    </row>
    <row r="124" spans="1:27" ht="18">
      <c r="A124" s="301">
        <v>95</v>
      </c>
      <c r="B124" s="81" t="s">
        <v>30</v>
      </c>
      <c r="C124" s="211">
        <v>1678</v>
      </c>
      <c r="D124" s="81" t="s">
        <v>449</v>
      </c>
      <c r="E124" s="211">
        <v>116</v>
      </c>
      <c r="F124" s="211">
        <v>1667</v>
      </c>
      <c r="G124" s="210">
        <v>3</v>
      </c>
      <c r="H124" s="210">
        <v>0</v>
      </c>
      <c r="I124" s="210">
        <v>2</v>
      </c>
      <c r="J124" s="210">
        <v>42</v>
      </c>
      <c r="K124" s="223" t="s">
        <v>520</v>
      </c>
      <c r="L124" s="210"/>
      <c r="M124" s="210"/>
      <c r="N124" s="210"/>
      <c r="O124" s="210"/>
      <c r="P124" s="210"/>
      <c r="Q124" s="223"/>
      <c r="R124" s="210"/>
      <c r="S124" s="210"/>
      <c r="T124" s="210"/>
      <c r="U124" s="210"/>
      <c r="V124" s="210"/>
      <c r="W124" s="210"/>
      <c r="X124" s="210"/>
      <c r="Y124" s="210"/>
      <c r="Z124" s="256"/>
      <c r="AA124" s="262"/>
    </row>
    <row r="125" spans="1:27" ht="18">
      <c r="A125" s="301">
        <v>96</v>
      </c>
      <c r="B125" s="187" t="s">
        <v>30</v>
      </c>
      <c r="C125" s="127">
        <v>1679</v>
      </c>
      <c r="D125" s="81" t="s">
        <v>449</v>
      </c>
      <c r="E125" s="211">
        <v>117</v>
      </c>
      <c r="F125" s="211">
        <v>1668</v>
      </c>
      <c r="G125" s="210">
        <v>3</v>
      </c>
      <c r="H125" s="210">
        <v>0</v>
      </c>
      <c r="I125" s="210">
        <v>2</v>
      </c>
      <c r="J125" s="210">
        <v>29</v>
      </c>
      <c r="K125" s="223" t="s">
        <v>521</v>
      </c>
      <c r="L125" s="210"/>
      <c r="M125" s="210"/>
      <c r="N125" s="210"/>
      <c r="O125" s="210"/>
      <c r="P125" s="210"/>
      <c r="Q125" s="223"/>
      <c r="R125" s="210"/>
      <c r="S125" s="210"/>
      <c r="T125" s="210"/>
      <c r="U125" s="210"/>
      <c r="V125" s="210"/>
      <c r="W125" s="210"/>
      <c r="X125" s="210"/>
      <c r="Y125" s="210"/>
      <c r="Z125" s="256"/>
      <c r="AA125" s="262"/>
    </row>
    <row r="126" spans="1:27" ht="18">
      <c r="A126" s="301">
        <v>97</v>
      </c>
      <c r="B126" s="187" t="s">
        <v>30</v>
      </c>
      <c r="C126" s="127">
        <v>1680</v>
      </c>
      <c r="D126" s="81" t="s">
        <v>449</v>
      </c>
      <c r="E126" s="211">
        <v>118</v>
      </c>
      <c r="F126" s="211">
        <v>1669</v>
      </c>
      <c r="G126" s="210">
        <v>3</v>
      </c>
      <c r="H126" s="210">
        <v>0</v>
      </c>
      <c r="I126" s="210">
        <v>2</v>
      </c>
      <c r="J126" s="210">
        <v>62</v>
      </c>
      <c r="K126" s="223" t="s">
        <v>522</v>
      </c>
      <c r="L126" s="210"/>
      <c r="M126" s="210"/>
      <c r="N126" s="210"/>
      <c r="O126" s="210"/>
      <c r="P126" s="210"/>
      <c r="Q126" s="223"/>
      <c r="R126" s="210"/>
      <c r="S126" s="210"/>
      <c r="T126" s="210"/>
      <c r="U126" s="210"/>
      <c r="V126" s="210"/>
      <c r="W126" s="210"/>
      <c r="X126" s="210"/>
      <c r="Y126" s="210"/>
      <c r="Z126" s="256"/>
      <c r="AA126" s="262"/>
    </row>
    <row r="127" spans="1:27" ht="18">
      <c r="A127" s="301">
        <v>98</v>
      </c>
      <c r="B127" s="187" t="s">
        <v>30</v>
      </c>
      <c r="C127" s="127">
        <v>2812</v>
      </c>
      <c r="D127" s="81" t="s">
        <v>454</v>
      </c>
      <c r="E127" s="211">
        <v>62</v>
      </c>
      <c r="F127" s="211">
        <v>1670</v>
      </c>
      <c r="G127" s="210">
        <v>3</v>
      </c>
      <c r="H127" s="211">
        <v>0</v>
      </c>
      <c r="I127" s="211">
        <v>3</v>
      </c>
      <c r="J127" s="211">
        <v>96</v>
      </c>
      <c r="K127" s="261" t="s">
        <v>529</v>
      </c>
      <c r="L127" s="211"/>
      <c r="M127" s="211"/>
      <c r="N127" s="211"/>
      <c r="O127" s="210"/>
      <c r="P127" s="210"/>
      <c r="Q127" s="223"/>
      <c r="R127" s="210"/>
      <c r="S127" s="210"/>
      <c r="T127" s="210"/>
      <c r="U127" s="210"/>
      <c r="V127" s="210"/>
      <c r="W127" s="210"/>
      <c r="X127" s="210"/>
      <c r="Y127" s="210"/>
      <c r="Z127" s="256"/>
      <c r="AA127" s="262"/>
    </row>
    <row r="128" spans="1:27" ht="18">
      <c r="A128" s="301">
        <v>99</v>
      </c>
      <c r="B128" s="237" t="s">
        <v>30</v>
      </c>
      <c r="C128" s="127">
        <v>7730</v>
      </c>
      <c r="D128" s="237" t="s">
        <v>454</v>
      </c>
      <c r="E128" s="127">
        <v>16</v>
      </c>
      <c r="F128" s="127">
        <v>3542</v>
      </c>
      <c r="G128" s="231">
        <v>3</v>
      </c>
      <c r="H128" s="211">
        <v>0</v>
      </c>
      <c r="I128" s="211">
        <v>0</v>
      </c>
      <c r="J128" s="211">
        <v>56</v>
      </c>
      <c r="K128" s="261" t="s">
        <v>478</v>
      </c>
      <c r="L128" s="211">
        <v>18</v>
      </c>
      <c r="M128" s="211"/>
      <c r="N128" s="211"/>
      <c r="O128" s="211"/>
      <c r="P128" s="211">
        <v>1</v>
      </c>
      <c r="Q128" s="223" t="s">
        <v>534</v>
      </c>
      <c r="R128" s="211">
        <v>103</v>
      </c>
      <c r="S128" s="211" t="s">
        <v>34</v>
      </c>
      <c r="T128" s="211">
        <v>72</v>
      </c>
      <c r="U128" s="211">
        <v>0</v>
      </c>
      <c r="V128" s="211">
        <v>72</v>
      </c>
      <c r="W128" s="211"/>
      <c r="X128" s="211"/>
      <c r="Y128" s="211">
        <v>21</v>
      </c>
      <c r="Z128" s="208"/>
      <c r="AA128" s="262"/>
    </row>
    <row r="129" spans="1:27" ht="18">
      <c r="A129" s="351">
        <v>100</v>
      </c>
      <c r="B129" s="81" t="s">
        <v>30</v>
      </c>
      <c r="C129" s="211">
        <v>2590</v>
      </c>
      <c r="D129" s="81" t="s">
        <v>449</v>
      </c>
      <c r="E129" s="211">
        <v>33</v>
      </c>
      <c r="F129" s="211">
        <v>1300</v>
      </c>
      <c r="G129" s="210">
        <v>3</v>
      </c>
      <c r="H129" s="211">
        <v>0</v>
      </c>
      <c r="I129" s="211">
        <v>3</v>
      </c>
      <c r="J129" s="211">
        <v>95</v>
      </c>
      <c r="K129" s="261" t="s">
        <v>1367</v>
      </c>
      <c r="L129" s="211">
        <v>90</v>
      </c>
      <c r="M129" s="211"/>
      <c r="N129" s="211"/>
      <c r="O129" s="211">
        <v>0</v>
      </c>
      <c r="P129" s="211">
        <v>1</v>
      </c>
      <c r="Q129" s="223" t="s">
        <v>524</v>
      </c>
      <c r="R129" s="211">
        <v>103</v>
      </c>
      <c r="S129" s="211" t="s">
        <v>34</v>
      </c>
      <c r="T129" s="211">
        <v>136</v>
      </c>
      <c r="U129" s="211"/>
      <c r="V129" s="211"/>
      <c r="W129" s="211"/>
      <c r="X129" s="211"/>
      <c r="Y129" s="211">
        <v>16</v>
      </c>
      <c r="Z129" s="208"/>
      <c r="AA129" s="262"/>
    </row>
    <row r="130" spans="1:27" ht="18">
      <c r="A130" s="351"/>
      <c r="B130" s="222"/>
      <c r="C130" s="211"/>
      <c r="D130" s="211"/>
      <c r="E130" s="211"/>
      <c r="F130" s="211"/>
      <c r="G130" s="211"/>
      <c r="H130" s="211"/>
      <c r="I130" s="211"/>
      <c r="J130" s="211"/>
      <c r="K130" s="261"/>
      <c r="L130" s="211"/>
      <c r="M130" s="211"/>
      <c r="N130" s="211"/>
      <c r="O130" s="211"/>
      <c r="P130" s="211">
        <v>2</v>
      </c>
      <c r="Q130" s="223" t="s">
        <v>170</v>
      </c>
      <c r="R130" s="211">
        <v>103</v>
      </c>
      <c r="S130" s="211" t="s">
        <v>34</v>
      </c>
      <c r="T130" s="211">
        <v>224</v>
      </c>
      <c r="U130" s="211"/>
      <c r="V130" s="211"/>
      <c r="W130" s="211"/>
      <c r="X130" s="211"/>
      <c r="Y130" s="211">
        <v>17</v>
      </c>
      <c r="Z130" s="208"/>
      <c r="AA130" s="262"/>
    </row>
    <row r="131" spans="1:27" ht="18">
      <c r="A131" s="351">
        <v>101</v>
      </c>
      <c r="B131" s="211" t="s">
        <v>30</v>
      </c>
      <c r="C131" s="211">
        <v>2797</v>
      </c>
      <c r="D131" s="81" t="s">
        <v>454</v>
      </c>
      <c r="E131" s="211">
        <v>76</v>
      </c>
      <c r="F131" s="211">
        <v>1598</v>
      </c>
      <c r="G131" s="210">
        <v>3</v>
      </c>
      <c r="H131" s="211">
        <v>0</v>
      </c>
      <c r="I131" s="211">
        <v>2</v>
      </c>
      <c r="J131" s="211">
        <v>93</v>
      </c>
      <c r="K131" s="261" t="s">
        <v>525</v>
      </c>
      <c r="L131" s="211"/>
      <c r="M131" s="211"/>
      <c r="N131" s="211"/>
      <c r="O131" s="211"/>
      <c r="P131" s="211"/>
      <c r="Q131" s="223"/>
      <c r="R131" s="211"/>
      <c r="S131" s="211"/>
      <c r="T131" s="211"/>
      <c r="U131" s="211"/>
      <c r="V131" s="211"/>
      <c r="W131" s="211"/>
      <c r="X131" s="211"/>
      <c r="Y131" s="211"/>
      <c r="Z131" s="208"/>
      <c r="AA131" s="262"/>
    </row>
    <row r="132" spans="1:27" ht="18">
      <c r="A132" s="351">
        <v>102</v>
      </c>
      <c r="B132" s="211" t="s">
        <v>30</v>
      </c>
      <c r="C132" s="211">
        <v>2800</v>
      </c>
      <c r="D132" s="81" t="s">
        <v>454</v>
      </c>
      <c r="E132" s="211">
        <v>73</v>
      </c>
      <c r="F132" s="211">
        <v>1601</v>
      </c>
      <c r="G132" s="210">
        <v>3</v>
      </c>
      <c r="H132" s="211">
        <v>0</v>
      </c>
      <c r="I132" s="211">
        <v>3</v>
      </c>
      <c r="J132" s="211">
        <v>13</v>
      </c>
      <c r="K132" s="261" t="s">
        <v>527</v>
      </c>
      <c r="L132" s="211"/>
      <c r="M132" s="211"/>
      <c r="N132" s="211"/>
      <c r="O132" s="211"/>
      <c r="P132" s="211"/>
      <c r="Q132" s="223"/>
      <c r="R132" s="211"/>
      <c r="S132" s="211"/>
      <c r="T132" s="211"/>
      <c r="U132" s="211"/>
      <c r="V132" s="211"/>
      <c r="W132" s="211"/>
      <c r="X132" s="211"/>
      <c r="Y132" s="211"/>
      <c r="Z132" s="208"/>
      <c r="AA132" s="262"/>
    </row>
    <row r="133" spans="1:27" ht="18">
      <c r="A133" s="351">
        <v>103</v>
      </c>
      <c r="B133" s="211" t="s">
        <v>30</v>
      </c>
      <c r="C133" s="211">
        <v>2801</v>
      </c>
      <c r="D133" s="81" t="s">
        <v>454</v>
      </c>
      <c r="E133" s="211">
        <v>72</v>
      </c>
      <c r="F133" s="211">
        <v>1602</v>
      </c>
      <c r="G133" s="210">
        <v>3</v>
      </c>
      <c r="H133" s="211">
        <v>0</v>
      </c>
      <c r="I133" s="211">
        <v>3</v>
      </c>
      <c r="J133" s="211">
        <v>35</v>
      </c>
      <c r="K133" s="261" t="s">
        <v>526</v>
      </c>
      <c r="L133" s="211"/>
      <c r="M133" s="211"/>
      <c r="N133" s="211"/>
      <c r="O133" s="211"/>
      <c r="P133" s="211"/>
      <c r="Q133" s="223"/>
      <c r="R133" s="211"/>
      <c r="S133" s="211"/>
      <c r="T133" s="211"/>
      <c r="U133" s="211"/>
      <c r="V133" s="211"/>
      <c r="W133" s="211"/>
      <c r="X133" s="211"/>
      <c r="Y133" s="211"/>
      <c r="Z133" s="208"/>
      <c r="AA133" s="262"/>
    </row>
    <row r="134" spans="1:27" ht="18">
      <c r="A134" s="351">
        <v>104</v>
      </c>
      <c r="B134" s="81" t="s">
        <v>30</v>
      </c>
      <c r="C134" s="211">
        <v>2798</v>
      </c>
      <c r="D134" s="81" t="s">
        <v>454</v>
      </c>
      <c r="E134" s="211">
        <v>75</v>
      </c>
      <c r="F134" s="211">
        <v>1599</v>
      </c>
      <c r="G134" s="210">
        <v>3</v>
      </c>
      <c r="H134" s="211">
        <v>0</v>
      </c>
      <c r="I134" s="211">
        <v>2</v>
      </c>
      <c r="J134" s="211">
        <v>76</v>
      </c>
      <c r="K134" s="261" t="s">
        <v>433</v>
      </c>
      <c r="L134" s="211">
        <v>0</v>
      </c>
      <c r="M134" s="211"/>
      <c r="N134" s="211"/>
      <c r="O134" s="211"/>
      <c r="P134" s="211"/>
      <c r="Q134" s="223"/>
      <c r="R134" s="211"/>
      <c r="S134" s="211"/>
      <c r="T134" s="211"/>
      <c r="U134" s="211"/>
      <c r="V134" s="211"/>
      <c r="W134" s="211"/>
      <c r="X134" s="211"/>
      <c r="Y134" s="211"/>
      <c r="Z134" s="208"/>
      <c r="AA134" s="262"/>
    </row>
    <row r="135" spans="1:27" ht="18">
      <c r="A135" s="351">
        <v>105</v>
      </c>
      <c r="B135" s="81" t="s">
        <v>30</v>
      </c>
      <c r="C135" s="211">
        <v>7727</v>
      </c>
      <c r="D135" s="81" t="s">
        <v>454</v>
      </c>
      <c r="E135" s="211">
        <v>8</v>
      </c>
      <c r="F135" s="211">
        <v>3539</v>
      </c>
      <c r="G135" s="210">
        <v>3</v>
      </c>
      <c r="H135" s="210">
        <v>0</v>
      </c>
      <c r="I135" s="210">
        <v>0</v>
      </c>
      <c r="J135" s="210">
        <v>47</v>
      </c>
      <c r="K135" s="223" t="s">
        <v>1368</v>
      </c>
      <c r="L135" s="211">
        <v>38</v>
      </c>
      <c r="M135" s="211"/>
      <c r="N135" s="298"/>
      <c r="O135" s="210"/>
      <c r="P135" s="210">
        <v>1</v>
      </c>
      <c r="Q135" s="223" t="s">
        <v>533</v>
      </c>
      <c r="R135" s="210">
        <v>103</v>
      </c>
      <c r="S135" s="211" t="s">
        <v>34</v>
      </c>
      <c r="T135" s="210">
        <v>154</v>
      </c>
      <c r="U135" s="210">
        <v>0</v>
      </c>
      <c r="V135" s="210">
        <v>154</v>
      </c>
      <c r="W135" s="210"/>
      <c r="X135" s="210"/>
      <c r="Y135" s="210">
        <v>16</v>
      </c>
      <c r="Z135" s="208"/>
      <c r="AA135" s="262"/>
    </row>
    <row r="136" spans="1:27" ht="18">
      <c r="A136" s="301">
        <v>106</v>
      </c>
      <c r="B136" s="81" t="s">
        <v>30</v>
      </c>
      <c r="C136" s="211">
        <v>2802</v>
      </c>
      <c r="D136" s="81" t="s">
        <v>454</v>
      </c>
      <c r="E136" s="211">
        <v>71</v>
      </c>
      <c r="F136" s="211">
        <v>1603</v>
      </c>
      <c r="G136" s="210">
        <v>3</v>
      </c>
      <c r="H136" s="211">
        <v>7</v>
      </c>
      <c r="I136" s="211">
        <v>2</v>
      </c>
      <c r="J136" s="211">
        <v>69</v>
      </c>
      <c r="K136" s="261" t="s">
        <v>528</v>
      </c>
      <c r="L136" s="211"/>
      <c r="M136" s="211"/>
      <c r="N136" s="211"/>
      <c r="O136" s="210"/>
      <c r="P136" s="210"/>
      <c r="Q136" s="223"/>
      <c r="R136" s="210"/>
      <c r="S136" s="210"/>
      <c r="T136" s="210"/>
      <c r="U136" s="210"/>
      <c r="V136" s="210"/>
      <c r="W136" s="210"/>
      <c r="X136" s="210"/>
      <c r="Y136" s="210"/>
      <c r="Z136" s="256"/>
      <c r="AA136" s="262"/>
    </row>
    <row r="137" spans="1:27" ht="18">
      <c r="A137" s="301">
        <v>107</v>
      </c>
      <c r="B137" s="218" t="s">
        <v>30</v>
      </c>
      <c r="C137" s="211">
        <v>7775</v>
      </c>
      <c r="D137" s="218" t="s">
        <v>454</v>
      </c>
      <c r="E137" s="211">
        <v>16</v>
      </c>
      <c r="F137" s="211">
        <v>3542</v>
      </c>
      <c r="G137" s="210">
        <v>3</v>
      </c>
      <c r="H137" s="211">
        <v>0</v>
      </c>
      <c r="I137" s="211">
        <v>2</v>
      </c>
      <c r="J137" s="211">
        <v>65</v>
      </c>
      <c r="K137" s="261" t="s">
        <v>1369</v>
      </c>
      <c r="L137" s="211">
        <v>30</v>
      </c>
      <c r="M137" s="211"/>
      <c r="N137" s="211"/>
      <c r="O137" s="211"/>
      <c r="P137" s="211">
        <v>1</v>
      </c>
      <c r="Q137" s="223" t="s">
        <v>535</v>
      </c>
      <c r="R137" s="211">
        <v>100</v>
      </c>
      <c r="S137" s="211" t="s">
        <v>34</v>
      </c>
      <c r="T137" s="211">
        <v>120</v>
      </c>
      <c r="U137" s="211">
        <v>0</v>
      </c>
      <c r="V137" s="211">
        <v>120</v>
      </c>
      <c r="W137" s="211"/>
      <c r="X137" s="211"/>
      <c r="Y137" s="211">
        <v>34</v>
      </c>
      <c r="Z137" s="256"/>
      <c r="AA137" s="262"/>
    </row>
    <row r="138" spans="1:27" ht="18">
      <c r="A138" s="351">
        <v>108</v>
      </c>
      <c r="B138" s="81" t="s">
        <v>30</v>
      </c>
      <c r="C138" s="211">
        <v>2805</v>
      </c>
      <c r="D138" s="81" t="s">
        <v>454</v>
      </c>
      <c r="E138" s="211">
        <v>67</v>
      </c>
      <c r="F138" s="211">
        <v>1607</v>
      </c>
      <c r="G138" s="210">
        <v>3</v>
      </c>
      <c r="H138" s="211">
        <v>1</v>
      </c>
      <c r="I138" s="211">
        <v>0</v>
      </c>
      <c r="J138" s="211">
        <v>67</v>
      </c>
      <c r="K138" s="261" t="s">
        <v>1482</v>
      </c>
      <c r="L138" s="211"/>
      <c r="M138" s="211"/>
      <c r="N138" s="211"/>
      <c r="O138" s="211"/>
      <c r="P138" s="211"/>
      <c r="Q138" s="223"/>
      <c r="R138" s="211"/>
      <c r="S138" s="211"/>
      <c r="T138" s="211"/>
      <c r="U138" s="211"/>
      <c r="V138" s="211"/>
      <c r="W138" s="211"/>
      <c r="X138" s="211"/>
      <c r="Y138" s="211"/>
      <c r="Z138" s="208"/>
      <c r="AA138" s="262"/>
    </row>
    <row r="139" spans="1:27" ht="18">
      <c r="A139" s="351">
        <v>109</v>
      </c>
      <c r="B139" s="81" t="s">
        <v>30</v>
      </c>
      <c r="C139" s="211">
        <v>3509</v>
      </c>
      <c r="D139" s="81" t="s">
        <v>449</v>
      </c>
      <c r="E139" s="211">
        <v>13</v>
      </c>
      <c r="F139" s="211">
        <v>1072</v>
      </c>
      <c r="G139" s="210">
        <v>3</v>
      </c>
      <c r="H139" s="211">
        <v>0</v>
      </c>
      <c r="I139" s="211">
        <v>1</v>
      </c>
      <c r="J139" s="211">
        <v>48</v>
      </c>
      <c r="K139" s="261" t="s">
        <v>974</v>
      </c>
      <c r="L139" s="211">
        <v>52</v>
      </c>
      <c r="M139" s="211"/>
      <c r="N139" s="211"/>
      <c r="O139" s="211">
        <v>0</v>
      </c>
      <c r="P139" s="211">
        <v>1</v>
      </c>
      <c r="Q139" s="223" t="s">
        <v>531</v>
      </c>
      <c r="R139" s="211">
        <v>100</v>
      </c>
      <c r="S139" s="211" t="s">
        <v>34</v>
      </c>
      <c r="T139" s="211">
        <v>208</v>
      </c>
      <c r="U139" s="211">
        <v>0</v>
      </c>
      <c r="V139" s="211">
        <v>208</v>
      </c>
      <c r="W139" s="211"/>
      <c r="X139" s="211"/>
      <c r="Y139" s="211">
        <v>24</v>
      </c>
      <c r="Z139" s="208"/>
      <c r="AA139" s="262"/>
    </row>
    <row r="140" spans="1:27" ht="18">
      <c r="A140" s="626">
        <v>110</v>
      </c>
      <c r="B140" s="251" t="s">
        <v>134</v>
      </c>
      <c r="C140" s="231">
        <v>2443</v>
      </c>
      <c r="D140" s="231" t="s">
        <v>553</v>
      </c>
      <c r="E140" s="231">
        <v>409</v>
      </c>
      <c r="F140" s="231">
        <v>49</v>
      </c>
      <c r="G140" s="231">
        <v>3</v>
      </c>
      <c r="H140" s="231">
        <v>0</v>
      </c>
      <c r="I140" s="231">
        <v>0</v>
      </c>
      <c r="J140" s="231">
        <v>50</v>
      </c>
      <c r="K140" s="235"/>
      <c r="L140" s="231"/>
      <c r="M140" s="231">
        <v>50</v>
      </c>
      <c r="N140" s="231"/>
      <c r="O140" s="231"/>
      <c r="P140" s="210">
        <v>1</v>
      </c>
      <c r="Q140" s="223"/>
      <c r="R140" s="210"/>
      <c r="S140" s="210"/>
      <c r="T140" s="210"/>
      <c r="U140" s="210"/>
      <c r="V140" s="210"/>
      <c r="W140" s="210">
        <v>50</v>
      </c>
      <c r="X140" s="210"/>
      <c r="Y140" s="210"/>
      <c r="Z140" s="256"/>
      <c r="AA140" s="262"/>
    </row>
    <row r="141" spans="1:27" ht="18">
      <c r="A141" s="616"/>
      <c r="B141" s="79"/>
      <c r="C141" s="81"/>
      <c r="D141" s="81"/>
      <c r="E141" s="81"/>
      <c r="F141" s="81"/>
      <c r="G141" s="81"/>
      <c r="H141" s="81"/>
      <c r="I141" s="81"/>
      <c r="J141" s="81"/>
      <c r="K141" s="188"/>
      <c r="L141" s="81"/>
      <c r="M141" s="81"/>
      <c r="N141" s="81"/>
      <c r="O141" s="81"/>
      <c r="P141" s="81"/>
      <c r="Q141" s="188"/>
      <c r="R141" s="81"/>
      <c r="S141" s="81"/>
      <c r="T141" s="81"/>
      <c r="U141" s="81"/>
      <c r="V141" s="81"/>
      <c r="W141" s="81"/>
      <c r="X141" s="81"/>
      <c r="Y141" s="126"/>
      <c r="Z141" s="385"/>
      <c r="AA141" s="262"/>
    </row>
    <row r="142" spans="1:27" ht="21.75">
      <c r="A142" s="616">
        <v>111</v>
      </c>
      <c r="B142" s="79" t="s">
        <v>30</v>
      </c>
      <c r="C142" s="81">
        <v>25</v>
      </c>
      <c r="D142" s="218" t="s">
        <v>570</v>
      </c>
      <c r="E142" s="81" t="s">
        <v>583</v>
      </c>
      <c r="F142" s="81">
        <v>44</v>
      </c>
      <c r="G142" s="81">
        <v>3</v>
      </c>
      <c r="H142" s="81">
        <v>5</v>
      </c>
      <c r="I142" s="81">
        <v>0</v>
      </c>
      <c r="J142" s="405">
        <v>46.6</v>
      </c>
      <c r="K142" s="188"/>
      <c r="L142" s="81"/>
      <c r="M142" s="405">
        <v>2046.6</v>
      </c>
      <c r="N142" s="81"/>
      <c r="O142" s="81"/>
      <c r="P142" s="81">
        <v>1</v>
      </c>
      <c r="Q142" s="406"/>
      <c r="R142" s="406" t="s">
        <v>288</v>
      </c>
      <c r="S142" s="406" t="s">
        <v>939</v>
      </c>
      <c r="T142" s="81">
        <v>162</v>
      </c>
      <c r="U142" s="81"/>
      <c r="V142" s="81"/>
      <c r="W142" s="81"/>
      <c r="X142" s="81"/>
      <c r="Y142" s="407">
        <v>4</v>
      </c>
      <c r="Z142" s="385"/>
      <c r="AA142" s="262"/>
    </row>
    <row r="143" spans="1:27" ht="21.75">
      <c r="A143" s="616"/>
      <c r="B143" s="79"/>
      <c r="C143" s="81"/>
      <c r="D143" s="218"/>
      <c r="E143" s="81"/>
      <c r="F143" s="81"/>
      <c r="G143" s="81"/>
      <c r="H143" s="81"/>
      <c r="I143" s="81"/>
      <c r="J143" s="405"/>
      <c r="K143" s="188"/>
      <c r="L143" s="81"/>
      <c r="M143" s="405"/>
      <c r="N143" s="81"/>
      <c r="O143" s="80"/>
      <c r="P143" s="80">
        <v>2</v>
      </c>
      <c r="Q143" s="408"/>
      <c r="R143" s="406" t="s">
        <v>1133</v>
      </c>
      <c r="S143" s="408" t="s">
        <v>1134</v>
      </c>
      <c r="T143" s="80">
        <v>234</v>
      </c>
      <c r="U143" s="80"/>
      <c r="V143" s="80"/>
      <c r="W143" s="80"/>
      <c r="X143" s="80"/>
      <c r="Y143" s="407">
        <v>1</v>
      </c>
      <c r="Z143" s="613"/>
      <c r="AA143" s="262"/>
    </row>
    <row r="144" spans="1:27" ht="21.75">
      <c r="A144" s="616"/>
      <c r="B144" s="79"/>
      <c r="C144" s="81"/>
      <c r="D144" s="218"/>
      <c r="E144" s="81"/>
      <c r="F144" s="81"/>
      <c r="G144" s="81"/>
      <c r="H144" s="81"/>
      <c r="I144" s="81"/>
      <c r="J144" s="405"/>
      <c r="K144" s="188"/>
      <c r="L144" s="81"/>
      <c r="M144" s="405"/>
      <c r="N144" s="81"/>
      <c r="O144" s="80"/>
      <c r="P144" s="80">
        <v>3</v>
      </c>
      <c r="Q144" s="408"/>
      <c r="R144" s="408" t="s">
        <v>941</v>
      </c>
      <c r="S144" s="408" t="s">
        <v>940</v>
      </c>
      <c r="T144" s="80">
        <v>16</v>
      </c>
      <c r="U144" s="80"/>
      <c r="V144" s="80"/>
      <c r="W144" s="80"/>
      <c r="X144" s="80"/>
      <c r="Y144" s="407">
        <v>2</v>
      </c>
      <c r="Z144" s="613"/>
      <c r="AA144" s="262"/>
    </row>
    <row r="145" spans="1:27" ht="21.75">
      <c r="A145" s="616">
        <v>112</v>
      </c>
      <c r="B145" s="79" t="s">
        <v>30</v>
      </c>
      <c r="C145" s="81">
        <v>54</v>
      </c>
      <c r="D145" s="218" t="s">
        <v>570</v>
      </c>
      <c r="E145" s="81">
        <v>22</v>
      </c>
      <c r="F145" s="81">
        <v>43</v>
      </c>
      <c r="G145" s="81">
        <v>3</v>
      </c>
      <c r="H145" s="81">
        <v>1</v>
      </c>
      <c r="I145" s="81">
        <v>3</v>
      </c>
      <c r="J145" s="405">
        <v>87.4</v>
      </c>
      <c r="K145" s="188"/>
      <c r="L145" s="81"/>
      <c r="M145" s="405">
        <v>787.4</v>
      </c>
      <c r="N145" s="81"/>
      <c r="O145" s="80"/>
      <c r="P145" s="81">
        <v>1</v>
      </c>
      <c r="Q145" s="406"/>
      <c r="R145" s="408" t="s">
        <v>941</v>
      </c>
      <c r="S145" s="408" t="s">
        <v>940</v>
      </c>
      <c r="T145" s="81">
        <v>100</v>
      </c>
      <c r="U145" s="81"/>
      <c r="V145" s="81"/>
      <c r="W145" s="81"/>
      <c r="X145" s="81"/>
      <c r="Y145" s="407">
        <v>4</v>
      </c>
      <c r="Z145" s="385"/>
      <c r="AA145" s="409"/>
    </row>
    <row r="146" spans="1:27" ht="21.75">
      <c r="A146" s="616"/>
      <c r="B146" s="79"/>
      <c r="C146" s="81"/>
      <c r="D146" s="81"/>
      <c r="E146" s="81"/>
      <c r="F146" s="81"/>
      <c r="G146" s="81"/>
      <c r="H146" s="81"/>
      <c r="I146" s="81"/>
      <c r="J146" s="81"/>
      <c r="K146" s="188"/>
      <c r="L146" s="81"/>
      <c r="M146" s="81"/>
      <c r="N146" s="81"/>
      <c r="O146" s="81"/>
      <c r="P146" s="81">
        <v>2</v>
      </c>
      <c r="Q146" s="406"/>
      <c r="R146" s="406" t="s">
        <v>943</v>
      </c>
      <c r="S146" s="406" t="s">
        <v>944</v>
      </c>
      <c r="T146" s="81">
        <v>210</v>
      </c>
      <c r="U146" s="81"/>
      <c r="V146" s="81"/>
      <c r="W146" s="81"/>
      <c r="X146" s="81"/>
      <c r="Y146" s="595">
        <v>4</v>
      </c>
      <c r="Z146" s="385"/>
      <c r="AA146" s="262"/>
    </row>
    <row r="147" spans="1:27" ht="19.5" customHeight="1">
      <c r="A147" s="616"/>
      <c r="B147" s="79"/>
      <c r="C147" s="81"/>
      <c r="D147" s="81"/>
      <c r="E147" s="81"/>
      <c r="F147" s="81"/>
      <c r="G147" s="81"/>
      <c r="H147" s="81"/>
      <c r="I147" s="81"/>
      <c r="J147" s="81"/>
      <c r="K147" s="188"/>
      <c r="L147" s="81"/>
      <c r="M147" s="81"/>
      <c r="N147" s="81"/>
      <c r="O147" s="81"/>
      <c r="P147" s="81"/>
      <c r="Q147" s="534"/>
      <c r="R147" s="406"/>
      <c r="S147" s="406"/>
      <c r="T147" s="303"/>
      <c r="U147" s="81"/>
      <c r="V147" s="81"/>
      <c r="W147" s="81"/>
      <c r="X147" s="81"/>
      <c r="Y147" s="595"/>
      <c r="Z147" s="385"/>
      <c r="AA147" s="262"/>
    </row>
    <row r="148" spans="1:27" ht="18">
      <c r="A148" s="301">
        <v>113</v>
      </c>
      <c r="B148" s="220" t="s">
        <v>30</v>
      </c>
      <c r="C148" s="210">
        <v>322</v>
      </c>
      <c r="D148" s="218" t="s">
        <v>570</v>
      </c>
      <c r="E148" s="210">
        <v>502</v>
      </c>
      <c r="F148" s="210">
        <v>303</v>
      </c>
      <c r="G148" s="210">
        <v>3</v>
      </c>
      <c r="H148" s="210">
        <v>0</v>
      </c>
      <c r="I148" s="210">
        <v>2</v>
      </c>
      <c r="J148" s="255">
        <v>67.599999999999994</v>
      </c>
      <c r="K148" s="223"/>
      <c r="L148" s="410">
        <v>267.60000000000002</v>
      </c>
      <c r="M148" s="210"/>
      <c r="N148" s="210"/>
      <c r="O148" s="210"/>
      <c r="P148" s="210"/>
      <c r="Q148" s="223"/>
      <c r="R148" s="210"/>
      <c r="S148" s="210"/>
      <c r="T148" s="210"/>
      <c r="U148" s="210"/>
      <c r="V148" s="210"/>
      <c r="W148" s="210"/>
      <c r="X148" s="210"/>
      <c r="Y148" s="210"/>
      <c r="Z148" s="256"/>
      <c r="AA148" s="262"/>
    </row>
    <row r="149" spans="1:27" ht="18">
      <c r="A149" s="301"/>
      <c r="B149" s="220"/>
      <c r="C149" s="210"/>
      <c r="D149" s="210"/>
      <c r="E149" s="210"/>
      <c r="F149" s="210"/>
      <c r="G149" s="210"/>
      <c r="H149" s="210"/>
      <c r="I149" s="210"/>
      <c r="J149" s="210"/>
      <c r="K149" s="223"/>
      <c r="L149" s="210"/>
      <c r="M149" s="210"/>
      <c r="N149" s="210"/>
      <c r="O149" s="210"/>
      <c r="P149" s="210"/>
      <c r="Q149" s="223"/>
      <c r="R149" s="210"/>
      <c r="S149" s="210"/>
      <c r="T149" s="210"/>
      <c r="U149" s="210"/>
      <c r="V149" s="210"/>
      <c r="W149" s="210"/>
      <c r="X149" s="210"/>
      <c r="Y149" s="210"/>
      <c r="Z149" s="256"/>
      <c r="AA149" s="262"/>
    </row>
    <row r="150" spans="1:27" ht="18">
      <c r="A150" s="301">
        <v>114</v>
      </c>
      <c r="B150" s="220" t="s">
        <v>30</v>
      </c>
      <c r="C150" s="210">
        <v>1617</v>
      </c>
      <c r="D150" s="218" t="s">
        <v>601</v>
      </c>
      <c r="E150" s="210">
        <v>28</v>
      </c>
      <c r="F150" s="210">
        <v>930</v>
      </c>
      <c r="G150" s="210">
        <v>3</v>
      </c>
      <c r="H150" s="210">
        <v>0</v>
      </c>
      <c r="I150" s="210">
        <v>3</v>
      </c>
      <c r="J150" s="255">
        <v>81</v>
      </c>
      <c r="K150" s="223"/>
      <c r="L150" s="210"/>
      <c r="M150" s="210">
        <v>381</v>
      </c>
      <c r="N150" s="210"/>
      <c r="O150" s="210"/>
      <c r="P150" s="210"/>
      <c r="Q150" s="223"/>
      <c r="R150" s="210"/>
      <c r="S150" s="210"/>
      <c r="T150" s="210"/>
      <c r="U150" s="210"/>
      <c r="V150" s="210"/>
      <c r="W150" s="210"/>
      <c r="X150" s="210"/>
      <c r="Y150" s="210"/>
      <c r="Z150" s="256"/>
      <c r="AA150" s="262"/>
    </row>
    <row r="151" spans="1:27" ht="18">
      <c r="A151" s="301">
        <v>115</v>
      </c>
      <c r="B151" s="220" t="s">
        <v>30</v>
      </c>
      <c r="C151" s="210">
        <v>1321</v>
      </c>
      <c r="D151" s="218" t="s">
        <v>601</v>
      </c>
      <c r="E151" s="210">
        <v>23</v>
      </c>
      <c r="F151" s="210">
        <v>429</v>
      </c>
      <c r="G151" s="210">
        <v>3</v>
      </c>
      <c r="H151" s="210">
        <v>0</v>
      </c>
      <c r="I151" s="210">
        <v>0</v>
      </c>
      <c r="J151" s="255">
        <v>99</v>
      </c>
      <c r="K151" s="223"/>
      <c r="L151" s="210"/>
      <c r="M151" s="210">
        <v>99</v>
      </c>
      <c r="N151" s="210"/>
      <c r="O151" s="210"/>
      <c r="P151" s="210"/>
      <c r="Q151" s="223"/>
      <c r="R151" s="210"/>
      <c r="S151" s="210"/>
      <c r="T151" s="210"/>
      <c r="U151" s="210"/>
      <c r="V151" s="210"/>
      <c r="W151" s="210"/>
      <c r="X151" s="210"/>
      <c r="Y151" s="210"/>
      <c r="Z151" s="256"/>
      <c r="AA151" s="262"/>
    </row>
    <row r="152" spans="1:27" ht="18">
      <c r="A152" s="301">
        <v>116</v>
      </c>
      <c r="B152" s="222" t="s">
        <v>30</v>
      </c>
      <c r="C152" s="211">
        <v>4179</v>
      </c>
      <c r="D152" s="211" t="s">
        <v>601</v>
      </c>
      <c r="E152" s="211">
        <v>27</v>
      </c>
      <c r="F152" s="211">
        <v>1297</v>
      </c>
      <c r="G152" s="211">
        <v>3</v>
      </c>
      <c r="H152" s="211">
        <v>0</v>
      </c>
      <c r="I152" s="211">
        <v>1</v>
      </c>
      <c r="J152" s="298">
        <v>51</v>
      </c>
      <c r="K152" s="261"/>
      <c r="L152" s="210"/>
      <c r="M152" s="210"/>
      <c r="N152" s="210">
        <v>151</v>
      </c>
      <c r="O152" s="210"/>
      <c r="P152" s="210"/>
      <c r="Q152" s="223"/>
      <c r="R152" s="210"/>
      <c r="S152" s="210"/>
      <c r="T152" s="210"/>
      <c r="U152" s="210"/>
      <c r="V152" s="210"/>
      <c r="W152" s="210"/>
      <c r="X152" s="210"/>
      <c r="Y152" s="210"/>
      <c r="Z152" s="256"/>
      <c r="AA152" s="262"/>
    </row>
    <row r="153" spans="1:27" ht="18">
      <c r="A153" s="301">
        <v>117</v>
      </c>
      <c r="B153" s="220" t="s">
        <v>30</v>
      </c>
      <c r="C153" s="210">
        <v>3990</v>
      </c>
      <c r="D153" s="218" t="s">
        <v>603</v>
      </c>
      <c r="E153" s="210">
        <v>95</v>
      </c>
      <c r="F153" s="210">
        <v>3064</v>
      </c>
      <c r="G153" s="210">
        <v>3</v>
      </c>
      <c r="H153" s="210">
        <v>4</v>
      </c>
      <c r="I153" s="210">
        <v>0</v>
      </c>
      <c r="J153" s="210">
        <v>46</v>
      </c>
      <c r="K153" s="223" t="s">
        <v>604</v>
      </c>
      <c r="L153" s="210"/>
      <c r="M153" s="210"/>
      <c r="N153" s="210"/>
      <c r="O153" s="210"/>
      <c r="P153" s="210"/>
      <c r="Q153" s="223"/>
      <c r="R153" s="210"/>
      <c r="S153" s="210"/>
      <c r="T153" s="210"/>
      <c r="U153" s="210"/>
      <c r="V153" s="210"/>
      <c r="W153" s="210"/>
      <c r="X153" s="210"/>
      <c r="Y153" s="210"/>
      <c r="Z153" s="256"/>
      <c r="AA153" s="262"/>
    </row>
    <row r="154" spans="1:27" ht="18">
      <c r="A154" s="301">
        <v>118</v>
      </c>
      <c r="B154" s="220" t="s">
        <v>30</v>
      </c>
      <c r="C154" s="210">
        <v>720</v>
      </c>
      <c r="D154" s="218" t="s">
        <v>605</v>
      </c>
      <c r="E154" s="210">
        <v>509</v>
      </c>
      <c r="F154" s="210">
        <v>569</v>
      </c>
      <c r="G154" s="210">
        <v>3</v>
      </c>
      <c r="H154" s="210">
        <v>7</v>
      </c>
      <c r="I154" s="210">
        <v>3</v>
      </c>
      <c r="J154" s="210">
        <v>77.400000000000006</v>
      </c>
      <c r="K154" s="223" t="s">
        <v>606</v>
      </c>
      <c r="L154" s="210"/>
      <c r="M154" s="210"/>
      <c r="N154" s="210"/>
      <c r="O154" s="210"/>
      <c r="P154" s="210"/>
      <c r="Q154" s="223"/>
      <c r="R154" s="210"/>
      <c r="S154" s="210"/>
      <c r="T154" s="210"/>
      <c r="U154" s="210"/>
      <c r="V154" s="210"/>
      <c r="W154" s="210"/>
      <c r="X154" s="210"/>
      <c r="Y154" s="210"/>
      <c r="Z154" s="256"/>
      <c r="AA154" s="262"/>
    </row>
    <row r="155" spans="1:27" ht="18">
      <c r="A155" s="301">
        <v>119</v>
      </c>
      <c r="B155" s="220" t="s">
        <v>30</v>
      </c>
      <c r="C155" s="210">
        <v>7125</v>
      </c>
      <c r="D155" s="263" t="s">
        <v>610</v>
      </c>
      <c r="E155" s="210">
        <v>148</v>
      </c>
      <c r="F155" s="210">
        <v>3370</v>
      </c>
      <c r="G155" s="210">
        <v>3</v>
      </c>
      <c r="H155" s="210">
        <v>0</v>
      </c>
      <c r="I155" s="210">
        <v>1</v>
      </c>
      <c r="J155" s="210">
        <v>0</v>
      </c>
      <c r="K155" s="223" t="s">
        <v>607</v>
      </c>
      <c r="L155" s="210"/>
      <c r="M155" s="210"/>
      <c r="N155" s="210"/>
      <c r="O155" s="210"/>
      <c r="P155" s="210"/>
      <c r="Q155" s="223"/>
      <c r="R155" s="210"/>
      <c r="S155" s="210"/>
      <c r="T155" s="210"/>
      <c r="U155" s="210"/>
      <c r="V155" s="210"/>
      <c r="W155" s="210"/>
      <c r="X155" s="210"/>
      <c r="Y155" s="210"/>
      <c r="Z155" s="256"/>
      <c r="AA155" s="262"/>
    </row>
    <row r="156" spans="1:27" ht="18">
      <c r="A156" s="301">
        <v>120</v>
      </c>
      <c r="B156" s="220" t="s">
        <v>30</v>
      </c>
      <c r="C156" s="210">
        <v>792</v>
      </c>
      <c r="D156" s="218" t="s">
        <v>608</v>
      </c>
      <c r="E156" s="210">
        <v>653</v>
      </c>
      <c r="F156" s="210">
        <v>624</v>
      </c>
      <c r="G156" s="210">
        <v>3</v>
      </c>
      <c r="H156" s="210">
        <v>0</v>
      </c>
      <c r="I156" s="210">
        <v>0</v>
      </c>
      <c r="J156" s="210">
        <v>48.7</v>
      </c>
      <c r="K156" s="223" t="s">
        <v>609</v>
      </c>
      <c r="L156" s="210"/>
      <c r="M156" s="210"/>
      <c r="N156" s="210"/>
      <c r="O156" s="210"/>
      <c r="P156" s="210"/>
      <c r="Q156" s="223"/>
      <c r="R156" s="210"/>
      <c r="S156" s="210"/>
      <c r="T156" s="210"/>
      <c r="U156" s="210"/>
      <c r="V156" s="210"/>
      <c r="W156" s="210"/>
      <c r="X156" s="210"/>
      <c r="Y156" s="210"/>
      <c r="Z156" s="256"/>
      <c r="AA156" s="262"/>
    </row>
    <row r="157" spans="1:27" ht="18">
      <c r="A157" s="351">
        <v>121</v>
      </c>
      <c r="B157" s="220" t="s">
        <v>30</v>
      </c>
      <c r="C157" s="210">
        <v>7716</v>
      </c>
      <c r="D157" s="263" t="s">
        <v>611</v>
      </c>
      <c r="E157" s="210">
        <v>11</v>
      </c>
      <c r="F157" s="210">
        <v>3528</v>
      </c>
      <c r="G157" s="210">
        <v>3</v>
      </c>
      <c r="H157" s="210">
        <v>0</v>
      </c>
      <c r="I157" s="210">
        <v>0</v>
      </c>
      <c r="J157" s="210">
        <v>50</v>
      </c>
      <c r="K157" s="223"/>
      <c r="L157" s="210"/>
      <c r="M157" s="210"/>
      <c r="N157" s="223" t="s">
        <v>510</v>
      </c>
      <c r="O157" s="210"/>
      <c r="P157" s="210"/>
      <c r="Q157" s="223"/>
      <c r="R157" s="210"/>
      <c r="S157" s="210"/>
      <c r="T157" s="210"/>
      <c r="U157" s="210"/>
      <c r="V157" s="210"/>
      <c r="W157" s="210"/>
      <c r="X157" s="210"/>
      <c r="Y157" s="210"/>
      <c r="Z157" s="256"/>
      <c r="AA157" s="262"/>
    </row>
    <row r="158" spans="1:27" ht="18">
      <c r="A158" s="351">
        <v>122</v>
      </c>
      <c r="B158" s="220" t="s">
        <v>30</v>
      </c>
      <c r="C158" s="210">
        <v>9299</v>
      </c>
      <c r="D158" s="263" t="s">
        <v>612</v>
      </c>
      <c r="E158" s="210">
        <v>167</v>
      </c>
      <c r="F158" s="210">
        <v>4496</v>
      </c>
      <c r="G158" s="210">
        <v>3</v>
      </c>
      <c r="H158" s="210">
        <v>0</v>
      </c>
      <c r="I158" s="210">
        <v>1</v>
      </c>
      <c r="J158" s="210">
        <v>0.5</v>
      </c>
      <c r="K158" s="223"/>
      <c r="L158" s="211"/>
      <c r="M158" s="211"/>
      <c r="N158" s="223" t="s">
        <v>613</v>
      </c>
      <c r="O158" s="211"/>
      <c r="P158" s="211"/>
      <c r="Q158" s="223"/>
      <c r="R158" s="211"/>
      <c r="S158" s="211"/>
      <c r="T158" s="211"/>
      <c r="U158" s="211"/>
      <c r="V158" s="211"/>
      <c r="W158" s="211"/>
      <c r="X158" s="211"/>
      <c r="Y158" s="211"/>
      <c r="Z158" s="208"/>
      <c r="AA158" s="262"/>
    </row>
    <row r="159" spans="1:27" ht="18">
      <c r="A159" s="301">
        <v>123</v>
      </c>
      <c r="B159" s="220" t="s">
        <v>30</v>
      </c>
      <c r="C159" s="210">
        <v>7720</v>
      </c>
      <c r="D159" s="229" t="s">
        <v>614</v>
      </c>
      <c r="E159" s="210">
        <v>19</v>
      </c>
      <c r="F159" s="210">
        <v>3532</v>
      </c>
      <c r="G159" s="210">
        <v>3</v>
      </c>
      <c r="H159" s="210">
        <v>0</v>
      </c>
      <c r="I159" s="210">
        <v>0</v>
      </c>
      <c r="J159" s="210">
        <v>50</v>
      </c>
      <c r="K159" s="223" t="s">
        <v>510</v>
      </c>
      <c r="L159" s="210"/>
      <c r="M159" s="210"/>
      <c r="N159" s="210"/>
      <c r="O159" s="210"/>
      <c r="P159" s="210"/>
      <c r="Q159" s="223"/>
      <c r="R159" s="210"/>
      <c r="S159" s="210"/>
      <c r="T159" s="210"/>
      <c r="U159" s="210"/>
      <c r="V159" s="210"/>
      <c r="W159" s="210"/>
      <c r="X159" s="210"/>
      <c r="Y159" s="210"/>
      <c r="Z159" s="256"/>
    </row>
    <row r="160" spans="1:27" ht="18">
      <c r="A160" s="616">
        <v>124</v>
      </c>
      <c r="B160" s="220" t="s">
        <v>30</v>
      </c>
      <c r="C160" s="81">
        <v>6573</v>
      </c>
      <c r="D160" s="229" t="s">
        <v>615</v>
      </c>
      <c r="E160" s="81">
        <v>135</v>
      </c>
      <c r="F160" s="81">
        <v>3983</v>
      </c>
      <c r="G160" s="81">
        <v>3</v>
      </c>
      <c r="H160" s="81">
        <v>0</v>
      </c>
      <c r="I160" s="81">
        <v>1</v>
      </c>
      <c r="J160" s="81">
        <v>83.2</v>
      </c>
      <c r="K160" s="188" t="s">
        <v>1192</v>
      </c>
      <c r="L160" s="81"/>
      <c r="M160" s="81"/>
      <c r="N160" s="81"/>
      <c r="O160" s="81"/>
      <c r="P160" s="81"/>
      <c r="Q160" s="188"/>
      <c r="R160" s="81"/>
      <c r="S160" s="81"/>
      <c r="T160" s="81"/>
      <c r="U160" s="81"/>
      <c r="V160" s="81"/>
      <c r="W160" s="81"/>
      <c r="X160" s="81"/>
      <c r="Y160" s="81"/>
      <c r="Z160" s="208"/>
    </row>
    <row r="161" spans="1:27" ht="18">
      <c r="A161" s="301">
        <v>125</v>
      </c>
      <c r="B161" s="220" t="s">
        <v>30</v>
      </c>
      <c r="C161" s="210">
        <v>8090</v>
      </c>
      <c r="D161" s="229" t="s">
        <v>615</v>
      </c>
      <c r="E161" s="210">
        <v>125</v>
      </c>
      <c r="F161" s="210">
        <v>3490</v>
      </c>
      <c r="G161" s="210">
        <v>3</v>
      </c>
      <c r="H161" s="210">
        <v>0</v>
      </c>
      <c r="I161" s="210">
        <v>1</v>
      </c>
      <c r="J161" s="210">
        <v>22.8</v>
      </c>
      <c r="K161" s="223" t="s">
        <v>1187</v>
      </c>
      <c r="L161" s="210"/>
      <c r="M161" s="210"/>
      <c r="N161" s="210"/>
      <c r="O161" s="210"/>
      <c r="P161" s="210"/>
      <c r="Q161" s="223"/>
      <c r="R161" s="210"/>
      <c r="S161" s="210"/>
      <c r="T161" s="210"/>
      <c r="U161" s="210"/>
      <c r="V161" s="210"/>
      <c r="W161" s="210"/>
      <c r="X161" s="210"/>
      <c r="Y161" s="210"/>
      <c r="Z161" s="256"/>
    </row>
    <row r="162" spans="1:27" ht="18">
      <c r="A162" s="617">
        <v>126</v>
      </c>
      <c r="B162" s="251" t="s">
        <v>30</v>
      </c>
      <c r="C162" s="231">
        <v>8093</v>
      </c>
      <c r="D162" s="411" t="s">
        <v>615</v>
      </c>
      <c r="E162" s="231">
        <v>127</v>
      </c>
      <c r="F162" s="231">
        <v>3492</v>
      </c>
      <c r="G162" s="210">
        <v>3</v>
      </c>
      <c r="H162" s="210">
        <v>1</v>
      </c>
      <c r="I162" s="210">
        <v>1</v>
      </c>
      <c r="J162" s="210">
        <v>35.1</v>
      </c>
      <c r="K162" s="223" t="s">
        <v>1191</v>
      </c>
      <c r="L162" s="211"/>
      <c r="M162" s="211"/>
      <c r="N162" s="211"/>
      <c r="O162" s="211"/>
      <c r="P162" s="211"/>
      <c r="Q162" s="223"/>
      <c r="R162" s="211"/>
      <c r="S162" s="211"/>
      <c r="T162" s="211"/>
      <c r="U162" s="211"/>
      <c r="V162" s="211"/>
      <c r="W162" s="211"/>
      <c r="X162" s="211"/>
      <c r="Y162" s="211"/>
      <c r="Z162" s="208"/>
    </row>
    <row r="163" spans="1:27" ht="18">
      <c r="A163" s="617"/>
      <c r="B163" s="251"/>
      <c r="C163" s="231"/>
      <c r="D163" s="411"/>
      <c r="E163" s="231"/>
      <c r="F163" s="231"/>
      <c r="G163" s="210"/>
      <c r="H163" s="299"/>
      <c r="I163" s="387"/>
      <c r="J163" s="356"/>
      <c r="K163" s="223"/>
      <c r="L163" s="211"/>
      <c r="M163" s="211">
        <v>100</v>
      </c>
      <c r="N163" s="211"/>
      <c r="O163" s="211"/>
      <c r="P163" s="211"/>
      <c r="Q163" s="223"/>
      <c r="R163" s="211"/>
      <c r="S163" s="211"/>
      <c r="T163" s="211"/>
      <c r="U163" s="211"/>
      <c r="V163" s="211"/>
      <c r="W163" s="211">
        <v>400</v>
      </c>
      <c r="X163" s="211"/>
      <c r="Y163" s="211"/>
      <c r="Z163" s="208"/>
    </row>
    <row r="164" spans="1:27" ht="18">
      <c r="A164" s="617"/>
      <c r="B164" s="251"/>
      <c r="C164" s="231"/>
      <c r="D164" s="411"/>
      <c r="E164" s="231"/>
      <c r="F164" s="231"/>
      <c r="G164" s="210"/>
      <c r="H164" s="299"/>
      <c r="I164" s="387"/>
      <c r="J164" s="356"/>
      <c r="K164" s="223"/>
      <c r="L164" s="211" t="s">
        <v>1188</v>
      </c>
      <c r="M164" s="211"/>
      <c r="N164" s="211"/>
      <c r="O164" s="211"/>
      <c r="P164" s="211">
        <v>1</v>
      </c>
      <c r="Q164" s="223" t="s">
        <v>1189</v>
      </c>
      <c r="R164" s="211">
        <v>103</v>
      </c>
      <c r="S164" s="211" t="s">
        <v>34</v>
      </c>
      <c r="T164" s="211">
        <v>375</v>
      </c>
      <c r="U164" s="211"/>
      <c r="V164" s="211"/>
      <c r="W164" s="211"/>
      <c r="X164" s="211"/>
      <c r="Y164" s="211">
        <v>27</v>
      </c>
      <c r="Z164" s="208"/>
    </row>
    <row r="165" spans="1:27" ht="18">
      <c r="A165" s="617"/>
      <c r="B165" s="251"/>
      <c r="C165" s="231"/>
      <c r="D165" s="411"/>
      <c r="E165" s="231"/>
      <c r="F165" s="231"/>
      <c r="G165" s="210"/>
      <c r="H165" s="299"/>
      <c r="I165" s="387"/>
      <c r="J165" s="356"/>
      <c r="K165" s="223"/>
      <c r="L165" s="211" t="s">
        <v>1188</v>
      </c>
      <c r="M165" s="211"/>
      <c r="N165" s="218"/>
      <c r="O165" s="211"/>
      <c r="P165" s="211">
        <v>2</v>
      </c>
      <c r="Q165" s="223" t="s">
        <v>1190</v>
      </c>
      <c r="R165" s="211">
        <v>103</v>
      </c>
      <c r="S165" s="211" t="s">
        <v>34</v>
      </c>
      <c r="T165" s="211">
        <v>375</v>
      </c>
      <c r="U165" s="211"/>
      <c r="V165" s="211"/>
      <c r="W165" s="211"/>
      <c r="X165" s="211"/>
      <c r="Y165" s="211">
        <v>24</v>
      </c>
      <c r="Z165" s="412"/>
    </row>
    <row r="166" spans="1:27" ht="18">
      <c r="A166" s="301">
        <v>127</v>
      </c>
      <c r="B166" s="560" t="s">
        <v>30</v>
      </c>
      <c r="C166" s="81">
        <v>9979</v>
      </c>
      <c r="D166" s="386"/>
      <c r="E166" s="299">
        <v>515</v>
      </c>
      <c r="F166" s="210">
        <v>4877</v>
      </c>
      <c r="G166" s="210">
        <v>3</v>
      </c>
      <c r="H166" s="387">
        <v>1</v>
      </c>
      <c r="I166" s="299">
        <v>0</v>
      </c>
      <c r="J166" s="299">
        <v>51.3</v>
      </c>
      <c r="K166" s="413"/>
      <c r="L166" s="299"/>
      <c r="M166" s="80">
        <v>90</v>
      </c>
      <c r="N166" s="218"/>
      <c r="O166" s="81"/>
      <c r="P166" s="81">
        <v>1</v>
      </c>
      <c r="Q166" s="188" t="s">
        <v>982</v>
      </c>
      <c r="R166" s="81">
        <v>402</v>
      </c>
      <c r="S166" s="81" t="s">
        <v>984</v>
      </c>
      <c r="T166" s="81">
        <v>360</v>
      </c>
      <c r="U166" s="81">
        <v>0</v>
      </c>
      <c r="V166" s="81">
        <v>180</v>
      </c>
      <c r="W166" s="81"/>
      <c r="X166" s="81"/>
      <c r="Y166" s="81">
        <v>5</v>
      </c>
      <c r="Z166" s="229"/>
      <c r="AA166" s="414"/>
    </row>
    <row r="167" spans="1:27" ht="18">
      <c r="A167" s="301"/>
      <c r="B167" s="560"/>
      <c r="C167" s="81"/>
      <c r="D167" s="386"/>
      <c r="E167" s="299"/>
      <c r="F167" s="210"/>
      <c r="G167" s="210"/>
      <c r="H167" s="387"/>
      <c r="I167" s="299"/>
      <c r="J167" s="299"/>
      <c r="K167" s="413"/>
      <c r="L167" s="299"/>
      <c r="M167" s="80"/>
      <c r="N167" s="81"/>
      <c r="O167" s="81"/>
      <c r="P167" s="81"/>
      <c r="Q167" s="188"/>
      <c r="R167" s="81"/>
      <c r="S167" s="81"/>
      <c r="T167" s="81"/>
      <c r="U167" s="81"/>
      <c r="V167" s="81"/>
      <c r="W167" s="81">
        <v>180</v>
      </c>
      <c r="X167" s="81"/>
      <c r="Y167" s="81"/>
      <c r="Z167" s="229"/>
    </row>
    <row r="168" spans="1:27" ht="18">
      <c r="A168" s="351"/>
      <c r="B168" s="352"/>
      <c r="C168" s="211"/>
      <c r="D168" s="415"/>
      <c r="E168" s="280"/>
      <c r="F168" s="211"/>
      <c r="G168" s="211"/>
      <c r="H168" s="404"/>
      <c r="I168" s="280"/>
      <c r="J168" s="280"/>
      <c r="K168" s="556"/>
      <c r="L168" s="280"/>
      <c r="M168" s="80">
        <v>90</v>
      </c>
      <c r="N168" s="81"/>
      <c r="O168" s="81"/>
      <c r="P168" s="81">
        <v>2</v>
      </c>
      <c r="Q168" s="188" t="s">
        <v>983</v>
      </c>
      <c r="R168" s="81">
        <v>402</v>
      </c>
      <c r="S168" s="81" t="s">
        <v>984</v>
      </c>
      <c r="T168" s="81">
        <v>360</v>
      </c>
      <c r="U168" s="81"/>
      <c r="V168" s="81">
        <v>180</v>
      </c>
      <c r="W168" s="81"/>
      <c r="X168" s="81"/>
      <c r="Y168" s="81">
        <v>5</v>
      </c>
      <c r="Z168" s="229"/>
    </row>
    <row r="169" spans="1:27" ht="18">
      <c r="A169" s="351"/>
      <c r="B169" s="352"/>
      <c r="C169" s="211"/>
      <c r="D169" s="415"/>
      <c r="E169" s="280"/>
      <c r="F169" s="211"/>
      <c r="G169" s="211"/>
      <c r="H169" s="404"/>
      <c r="I169" s="280"/>
      <c r="J169" s="280"/>
      <c r="K169" s="556"/>
      <c r="L169" s="280"/>
      <c r="M169" s="80"/>
      <c r="N169" s="81"/>
      <c r="O169" s="81"/>
      <c r="P169" s="81"/>
      <c r="Q169" s="188"/>
      <c r="R169" s="81"/>
      <c r="S169" s="81"/>
      <c r="T169" s="81"/>
      <c r="U169" s="81"/>
      <c r="V169" s="81"/>
      <c r="W169" s="81">
        <v>180</v>
      </c>
      <c r="X169" s="81"/>
      <c r="Y169" s="81"/>
      <c r="Z169" s="229"/>
    </row>
    <row r="170" spans="1:27" ht="18">
      <c r="A170" s="351"/>
      <c r="B170" s="352"/>
      <c r="C170" s="211"/>
      <c r="D170" s="415"/>
      <c r="E170" s="280"/>
      <c r="F170" s="211"/>
      <c r="G170" s="211"/>
      <c r="H170" s="404"/>
      <c r="I170" s="280"/>
      <c r="J170" s="280"/>
      <c r="K170" s="556"/>
      <c r="L170" s="280"/>
      <c r="M170" s="80">
        <v>20</v>
      </c>
      <c r="N170" s="81"/>
      <c r="O170" s="81"/>
      <c r="P170" s="81">
        <v>3</v>
      </c>
      <c r="Q170" s="188" t="s">
        <v>1411</v>
      </c>
      <c r="R170" s="81">
        <v>402</v>
      </c>
      <c r="S170" s="81" t="s">
        <v>984</v>
      </c>
      <c r="T170" s="81">
        <v>160</v>
      </c>
      <c r="U170" s="81"/>
      <c r="V170" s="81">
        <v>160</v>
      </c>
      <c r="W170" s="81"/>
      <c r="X170" s="81"/>
      <c r="Y170" s="81">
        <v>5</v>
      </c>
      <c r="Z170" s="229"/>
    </row>
    <row r="171" spans="1:27" ht="18">
      <c r="A171" s="351"/>
      <c r="B171" s="352"/>
      <c r="C171" s="211"/>
      <c r="D171" s="415"/>
      <c r="E171" s="280"/>
      <c r="F171" s="211"/>
      <c r="G171" s="211"/>
      <c r="H171" s="404"/>
      <c r="I171" s="280"/>
      <c r="J171" s="280"/>
      <c r="K171" s="556"/>
      <c r="L171" s="280"/>
      <c r="M171" s="80">
        <v>20</v>
      </c>
      <c r="N171" s="81"/>
      <c r="O171" s="81"/>
      <c r="P171" s="81">
        <v>4</v>
      </c>
      <c r="Q171" s="188" t="s">
        <v>1412</v>
      </c>
      <c r="R171" s="81">
        <v>402</v>
      </c>
      <c r="S171" s="81" t="s">
        <v>984</v>
      </c>
      <c r="T171" s="81">
        <v>160</v>
      </c>
      <c r="U171" s="81"/>
      <c r="V171" s="81">
        <v>160</v>
      </c>
      <c r="W171" s="81"/>
      <c r="X171" s="81"/>
      <c r="Y171" s="81">
        <v>5</v>
      </c>
      <c r="Z171" s="229"/>
    </row>
    <row r="172" spans="1:27" ht="18">
      <c r="A172" s="351"/>
      <c r="B172" s="352"/>
      <c r="C172" s="211"/>
      <c r="D172" s="415"/>
      <c r="E172" s="280"/>
      <c r="F172" s="211"/>
      <c r="G172" s="211"/>
      <c r="H172" s="404"/>
      <c r="I172" s="280"/>
      <c r="J172" s="280"/>
      <c r="K172" s="556"/>
      <c r="L172" s="280"/>
      <c r="M172" s="80">
        <v>20</v>
      </c>
      <c r="N172" s="81"/>
      <c r="O172" s="81"/>
      <c r="P172" s="81">
        <v>5</v>
      </c>
      <c r="Q172" s="188" t="s">
        <v>57</v>
      </c>
      <c r="R172" s="81">
        <v>402</v>
      </c>
      <c r="S172" s="81" t="s">
        <v>984</v>
      </c>
      <c r="T172" s="81">
        <v>160</v>
      </c>
      <c r="U172" s="81"/>
      <c r="V172" s="81">
        <v>160</v>
      </c>
      <c r="W172" s="81"/>
      <c r="X172" s="81"/>
      <c r="Y172" s="81">
        <v>5</v>
      </c>
      <c r="Z172" s="229"/>
    </row>
    <row r="173" spans="1:27" ht="18">
      <c r="A173" s="351"/>
      <c r="B173" s="352"/>
      <c r="C173" s="211"/>
      <c r="D173" s="415"/>
      <c r="E173" s="280"/>
      <c r="F173" s="211"/>
      <c r="G173" s="211"/>
      <c r="H173" s="404"/>
      <c r="I173" s="280"/>
      <c r="J173" s="280"/>
      <c r="K173" s="556"/>
      <c r="L173" s="280"/>
      <c r="M173" s="80">
        <v>20</v>
      </c>
      <c r="N173" s="81"/>
      <c r="O173" s="81"/>
      <c r="P173" s="81">
        <v>6</v>
      </c>
      <c r="Q173" s="188" t="s">
        <v>1241</v>
      </c>
      <c r="R173" s="81">
        <v>402</v>
      </c>
      <c r="S173" s="81" t="s">
        <v>984</v>
      </c>
      <c r="T173" s="81">
        <v>160</v>
      </c>
      <c r="U173" s="81"/>
      <c r="V173" s="81">
        <v>160</v>
      </c>
      <c r="W173" s="81"/>
      <c r="X173" s="81"/>
      <c r="Y173" s="81">
        <v>5</v>
      </c>
      <c r="Z173" s="229"/>
    </row>
    <row r="174" spans="1:27" ht="18">
      <c r="A174" s="351"/>
      <c r="B174" s="352"/>
      <c r="C174" s="211"/>
      <c r="D174" s="415"/>
      <c r="E174" s="280"/>
      <c r="F174" s="211"/>
      <c r="G174" s="211"/>
      <c r="H174" s="404"/>
      <c r="I174" s="280"/>
      <c r="J174" s="280"/>
      <c r="K174" s="556"/>
      <c r="L174" s="280"/>
      <c r="M174" s="80">
        <v>20</v>
      </c>
      <c r="N174" s="81"/>
      <c r="O174" s="81"/>
      <c r="P174" s="81">
        <v>7</v>
      </c>
      <c r="Q174" s="188" t="s">
        <v>1413</v>
      </c>
      <c r="R174" s="81">
        <v>402</v>
      </c>
      <c r="S174" s="81" t="s">
        <v>984</v>
      </c>
      <c r="T174" s="81">
        <v>160</v>
      </c>
      <c r="U174" s="81"/>
      <c r="V174" s="81">
        <v>160</v>
      </c>
      <c r="W174" s="81"/>
      <c r="X174" s="81"/>
      <c r="Y174" s="81">
        <v>5</v>
      </c>
      <c r="Z174" s="229"/>
    </row>
    <row r="175" spans="1:27" ht="18">
      <c r="A175" s="616"/>
      <c r="B175" s="352"/>
      <c r="C175" s="211"/>
      <c r="D175" s="415"/>
      <c r="E175" s="280"/>
      <c r="F175" s="211"/>
      <c r="G175" s="211"/>
      <c r="H175" s="404"/>
      <c r="I175" s="280"/>
      <c r="J175" s="280"/>
      <c r="K175" s="556"/>
      <c r="L175" s="280"/>
      <c r="M175" s="80">
        <v>20</v>
      </c>
      <c r="N175" s="81"/>
      <c r="O175" s="81"/>
      <c r="P175" s="81">
        <v>8</v>
      </c>
      <c r="Q175" s="188" t="s">
        <v>536</v>
      </c>
      <c r="R175" s="81">
        <v>402</v>
      </c>
      <c r="S175" s="81" t="s">
        <v>984</v>
      </c>
      <c r="T175" s="81">
        <v>160</v>
      </c>
      <c r="U175" s="81"/>
      <c r="V175" s="81">
        <v>160</v>
      </c>
      <c r="W175" s="81"/>
      <c r="X175" s="81"/>
      <c r="Y175" s="81">
        <v>5</v>
      </c>
      <c r="Z175" s="229"/>
    </row>
    <row r="176" spans="1:27" ht="18">
      <c r="A176" s="616"/>
      <c r="B176" s="352"/>
      <c r="C176" s="211"/>
      <c r="D176" s="415"/>
      <c r="E176" s="280"/>
      <c r="F176" s="211"/>
      <c r="G176" s="211"/>
      <c r="H176" s="404"/>
      <c r="I176" s="280"/>
      <c r="J176" s="280"/>
      <c r="K176" s="556"/>
      <c r="L176" s="280"/>
      <c r="M176" s="80">
        <v>75</v>
      </c>
      <c r="N176" s="81"/>
      <c r="O176" s="81"/>
      <c r="P176" s="81">
        <v>9</v>
      </c>
      <c r="Q176" s="188" t="s">
        <v>1516</v>
      </c>
      <c r="R176" s="81">
        <v>501</v>
      </c>
      <c r="S176" s="81" t="s">
        <v>940</v>
      </c>
      <c r="T176" s="81">
        <v>300</v>
      </c>
      <c r="U176" s="81"/>
      <c r="V176" s="81"/>
      <c r="W176" s="81">
        <v>300</v>
      </c>
      <c r="X176" s="81"/>
      <c r="Y176" s="81">
        <v>2</v>
      </c>
      <c r="Z176" s="229"/>
    </row>
    <row r="177" spans="1:26" ht="18">
      <c r="A177" s="616"/>
      <c r="B177" s="560"/>
      <c r="C177" s="81"/>
      <c r="D177" s="561"/>
      <c r="E177" s="80"/>
      <c r="F177" s="81"/>
      <c r="G177" s="81"/>
      <c r="H177" s="381"/>
      <c r="I177" s="80"/>
      <c r="J177" s="80"/>
      <c r="K177" s="254"/>
      <c r="L177" s="80"/>
      <c r="M177" s="80">
        <v>76.3</v>
      </c>
      <c r="N177" s="81"/>
      <c r="O177" s="81"/>
      <c r="P177" s="81">
        <v>10</v>
      </c>
      <c r="Q177" s="188"/>
      <c r="R177" s="81">
        <v>611</v>
      </c>
      <c r="S177" s="81" t="s">
        <v>1198</v>
      </c>
      <c r="T177" s="81">
        <v>305.2</v>
      </c>
      <c r="U177" s="81"/>
      <c r="V177" s="81"/>
      <c r="W177" s="81">
        <v>305.2</v>
      </c>
      <c r="X177" s="81"/>
      <c r="Y177" s="81">
        <v>5</v>
      </c>
      <c r="Z177" s="229"/>
    </row>
    <row r="178" spans="1:26" ht="18">
      <c r="A178" s="301">
        <v>128</v>
      </c>
      <c r="B178" s="243" t="s">
        <v>30</v>
      </c>
      <c r="C178" s="81">
        <v>9978</v>
      </c>
      <c r="D178" s="384" t="s">
        <v>616</v>
      </c>
      <c r="E178" s="80">
        <v>503</v>
      </c>
      <c r="F178" s="81">
        <v>4876</v>
      </c>
      <c r="G178" s="81">
        <v>3</v>
      </c>
      <c r="H178" s="282">
        <v>3</v>
      </c>
      <c r="I178" s="80">
        <v>0</v>
      </c>
      <c r="J178" s="80">
        <v>16.3</v>
      </c>
      <c r="K178" s="254"/>
      <c r="L178" s="80"/>
      <c r="M178" s="416">
        <v>50</v>
      </c>
      <c r="N178" s="81"/>
      <c r="O178" s="210"/>
      <c r="P178" s="210">
        <v>1</v>
      </c>
      <c r="Q178" s="223" t="s">
        <v>1406</v>
      </c>
      <c r="R178" s="210">
        <v>512</v>
      </c>
      <c r="S178" s="400" t="s">
        <v>1315</v>
      </c>
      <c r="T178" s="210">
        <v>200</v>
      </c>
      <c r="U178" s="210"/>
      <c r="V178" s="210"/>
      <c r="W178" s="210">
        <v>200</v>
      </c>
      <c r="X178" s="210"/>
      <c r="Y178" s="210">
        <v>5</v>
      </c>
      <c r="Z178" s="256"/>
    </row>
    <row r="179" spans="1:26" ht="18">
      <c r="A179" s="351"/>
      <c r="B179" s="352"/>
      <c r="C179" s="211"/>
      <c r="D179" s="415"/>
      <c r="E179" s="280"/>
      <c r="F179" s="211"/>
      <c r="G179" s="211"/>
      <c r="H179" s="404"/>
      <c r="I179" s="280"/>
      <c r="J179" s="280"/>
      <c r="K179" s="366"/>
      <c r="L179" s="280"/>
      <c r="M179" s="417">
        <v>8</v>
      </c>
      <c r="N179" s="211"/>
      <c r="O179" s="356"/>
      <c r="P179" s="210">
        <v>2</v>
      </c>
      <c r="Q179" s="223" t="s">
        <v>1407</v>
      </c>
      <c r="R179" s="210">
        <v>401</v>
      </c>
      <c r="S179" s="210" t="s">
        <v>582</v>
      </c>
      <c r="T179" s="210">
        <v>32</v>
      </c>
      <c r="U179" s="210"/>
      <c r="V179" s="210"/>
      <c r="W179" s="210">
        <v>32</v>
      </c>
      <c r="X179" s="210"/>
      <c r="Y179" s="210">
        <v>5</v>
      </c>
      <c r="Z179" s="256"/>
    </row>
    <row r="180" spans="1:26" ht="18">
      <c r="A180" s="351"/>
      <c r="B180" s="352"/>
      <c r="C180" s="211"/>
      <c r="D180" s="415"/>
      <c r="E180" s="280"/>
      <c r="F180" s="211"/>
      <c r="G180" s="211"/>
      <c r="H180" s="404"/>
      <c r="I180" s="280"/>
      <c r="J180" s="280"/>
      <c r="K180" s="366"/>
      <c r="L180" s="280"/>
      <c r="M180" s="417">
        <v>24</v>
      </c>
      <c r="N180" s="211"/>
      <c r="O180" s="211"/>
      <c r="P180" s="356">
        <v>3</v>
      </c>
      <c r="Q180" s="223"/>
      <c r="R180" s="210">
        <v>401</v>
      </c>
      <c r="S180" s="210" t="s">
        <v>582</v>
      </c>
      <c r="T180" s="210">
        <v>96</v>
      </c>
      <c r="U180" s="210"/>
      <c r="V180" s="210"/>
      <c r="W180" s="210">
        <v>96</v>
      </c>
      <c r="X180" s="210"/>
      <c r="Y180" s="210">
        <v>5</v>
      </c>
      <c r="Z180" s="256"/>
    </row>
    <row r="181" spans="1:26" ht="18">
      <c r="A181" s="351"/>
      <c r="B181" s="352"/>
      <c r="C181" s="211"/>
      <c r="D181" s="415"/>
      <c r="E181" s="280"/>
      <c r="F181" s="211"/>
      <c r="G181" s="211"/>
      <c r="H181" s="404"/>
      <c r="I181" s="280"/>
      <c r="J181" s="280"/>
      <c r="K181" s="366"/>
      <c r="L181" s="280"/>
      <c r="M181" s="418">
        <v>5</v>
      </c>
      <c r="N181" s="226"/>
      <c r="O181" s="211"/>
      <c r="P181" s="356">
        <v>4</v>
      </c>
      <c r="Q181" s="223"/>
      <c r="R181" s="210">
        <v>523</v>
      </c>
      <c r="S181" s="210" t="s">
        <v>944</v>
      </c>
      <c r="T181" s="210">
        <v>20</v>
      </c>
      <c r="U181" s="210"/>
      <c r="V181" s="210"/>
      <c r="W181" s="210">
        <v>20</v>
      </c>
      <c r="X181" s="210"/>
      <c r="Y181" s="210">
        <v>2</v>
      </c>
      <c r="Z181" s="256"/>
    </row>
    <row r="182" spans="1:26" ht="18">
      <c r="A182" s="351"/>
      <c r="B182" s="352"/>
      <c r="C182" s="211"/>
      <c r="D182" s="415"/>
      <c r="E182" s="280"/>
      <c r="F182" s="211"/>
      <c r="G182" s="211"/>
      <c r="H182" s="404"/>
      <c r="I182" s="280"/>
      <c r="J182" s="280"/>
      <c r="K182" s="366"/>
      <c r="L182" s="280"/>
      <c r="M182" s="418">
        <v>27</v>
      </c>
      <c r="N182" s="226"/>
      <c r="O182" s="211"/>
      <c r="P182" s="356">
        <v>5</v>
      </c>
      <c r="Q182" s="223"/>
      <c r="R182" s="210">
        <v>401</v>
      </c>
      <c r="S182" s="210" t="s">
        <v>582</v>
      </c>
      <c r="T182" s="210">
        <v>108</v>
      </c>
      <c r="U182" s="210"/>
      <c r="V182" s="210"/>
      <c r="W182" s="210">
        <v>108</v>
      </c>
      <c r="X182" s="210"/>
      <c r="Y182" s="210">
        <v>2</v>
      </c>
      <c r="Z182" s="256"/>
    </row>
    <row r="183" spans="1:26" ht="18">
      <c r="A183" s="351"/>
      <c r="B183" s="352"/>
      <c r="C183" s="211"/>
      <c r="D183" s="415"/>
      <c r="E183" s="280"/>
      <c r="F183" s="211"/>
      <c r="G183" s="211"/>
      <c r="H183" s="404"/>
      <c r="I183" s="280"/>
      <c r="J183" s="280"/>
      <c r="K183" s="366"/>
      <c r="L183" s="280"/>
      <c r="M183" s="418">
        <v>12</v>
      </c>
      <c r="N183" s="226"/>
      <c r="O183" s="211"/>
      <c r="P183" s="356">
        <v>6</v>
      </c>
      <c r="Q183" s="223"/>
      <c r="R183" s="210">
        <v>401</v>
      </c>
      <c r="S183" s="210" t="s">
        <v>582</v>
      </c>
      <c r="T183" s="210">
        <v>48</v>
      </c>
      <c r="U183" s="210"/>
      <c r="V183" s="210"/>
      <c r="W183" s="210">
        <v>48</v>
      </c>
      <c r="X183" s="210"/>
      <c r="Y183" s="210">
        <v>2</v>
      </c>
      <c r="Z183" s="256"/>
    </row>
    <row r="184" spans="1:26" ht="18">
      <c r="A184" s="351"/>
      <c r="B184" s="352"/>
      <c r="C184" s="211"/>
      <c r="D184" s="415"/>
      <c r="E184" s="280"/>
      <c r="F184" s="211"/>
      <c r="G184" s="211"/>
      <c r="H184" s="404"/>
      <c r="I184" s="280"/>
      <c r="J184" s="280"/>
      <c r="K184" s="366"/>
      <c r="L184" s="280"/>
      <c r="M184" s="418">
        <v>15</v>
      </c>
      <c r="N184" s="226"/>
      <c r="O184" s="211"/>
      <c r="P184" s="356">
        <v>7</v>
      </c>
      <c r="Q184" s="223" t="s">
        <v>1408</v>
      </c>
      <c r="R184" s="210">
        <v>501</v>
      </c>
      <c r="S184" s="210" t="s">
        <v>940</v>
      </c>
      <c r="T184" s="210">
        <v>60</v>
      </c>
      <c r="U184" s="210"/>
      <c r="V184" s="210"/>
      <c r="W184" s="210">
        <v>60</v>
      </c>
      <c r="X184" s="210"/>
      <c r="Y184" s="210">
        <v>2</v>
      </c>
      <c r="Z184" s="256"/>
    </row>
    <row r="185" spans="1:26" ht="18">
      <c r="A185" s="351"/>
      <c r="B185" s="352"/>
      <c r="C185" s="211"/>
      <c r="D185" s="415"/>
      <c r="E185" s="280"/>
      <c r="F185" s="211"/>
      <c r="G185" s="211"/>
      <c r="H185" s="404"/>
      <c r="I185" s="280"/>
      <c r="J185" s="280"/>
      <c r="K185" s="366"/>
      <c r="L185" s="280"/>
      <c r="M185" s="418">
        <v>1075.3</v>
      </c>
      <c r="N185" s="226"/>
      <c r="O185" s="211"/>
      <c r="P185" s="356">
        <v>8</v>
      </c>
      <c r="Q185" s="223"/>
      <c r="R185" s="210">
        <v>611</v>
      </c>
      <c r="S185" s="210" t="s">
        <v>1198</v>
      </c>
      <c r="T185" s="210">
        <v>4301.2</v>
      </c>
      <c r="U185" s="210"/>
      <c r="V185" s="210"/>
      <c r="W185" s="210">
        <v>4301.2</v>
      </c>
      <c r="X185" s="210"/>
      <c r="Y185" s="210">
        <v>2</v>
      </c>
      <c r="Z185" s="256"/>
    </row>
    <row r="186" spans="1:26" ht="18">
      <c r="A186" s="616">
        <v>129</v>
      </c>
      <c r="B186" s="243" t="s">
        <v>30</v>
      </c>
      <c r="C186" s="187">
        <v>161</v>
      </c>
      <c r="D186" s="384" t="s">
        <v>614</v>
      </c>
      <c r="E186" s="241">
        <v>501</v>
      </c>
      <c r="F186" s="187">
        <v>163</v>
      </c>
      <c r="G186" s="81">
        <v>3</v>
      </c>
      <c r="H186" s="282">
        <v>5</v>
      </c>
      <c r="I186" s="80">
        <v>0</v>
      </c>
      <c r="J186" s="80">
        <v>58.6</v>
      </c>
      <c r="K186" s="254"/>
      <c r="L186" s="80"/>
      <c r="M186" s="81">
        <v>30</v>
      </c>
      <c r="N186" s="226"/>
      <c r="O186" s="210"/>
      <c r="P186" s="210">
        <v>1</v>
      </c>
      <c r="Q186" s="223" t="s">
        <v>1408</v>
      </c>
      <c r="R186" s="210">
        <v>501</v>
      </c>
      <c r="S186" s="210" t="s">
        <v>940</v>
      </c>
      <c r="T186" s="210">
        <v>120</v>
      </c>
      <c r="U186" s="210"/>
      <c r="V186" s="210"/>
      <c r="W186" s="210">
        <v>120</v>
      </c>
      <c r="X186" s="210"/>
      <c r="Y186" s="210">
        <v>2</v>
      </c>
      <c r="Z186" s="256"/>
    </row>
    <row r="187" spans="1:26" ht="18">
      <c r="A187" s="351"/>
      <c r="B187" s="352"/>
      <c r="C187" s="127"/>
      <c r="D187" s="208"/>
      <c r="E187" s="419"/>
      <c r="F187" s="187"/>
      <c r="G187" s="81"/>
      <c r="H187" s="282"/>
      <c r="I187" s="80"/>
      <c r="J187" s="80"/>
      <c r="K187" s="254"/>
      <c r="L187" s="80"/>
      <c r="M187" s="81">
        <v>48</v>
      </c>
      <c r="N187" s="356"/>
      <c r="O187" s="210"/>
      <c r="P187" s="210">
        <v>2</v>
      </c>
      <c r="Q187" s="223" t="s">
        <v>1409</v>
      </c>
      <c r="R187" s="210">
        <v>501</v>
      </c>
      <c r="S187" s="210" t="s">
        <v>940</v>
      </c>
      <c r="T187" s="210">
        <v>192</v>
      </c>
      <c r="U187" s="210"/>
      <c r="V187" s="210"/>
      <c r="W187" s="210">
        <v>192</v>
      </c>
      <c r="X187" s="210"/>
      <c r="Y187" s="210">
        <v>2</v>
      </c>
      <c r="Z187" s="256"/>
    </row>
    <row r="188" spans="1:26" ht="18">
      <c r="A188" s="351"/>
      <c r="B188" s="352"/>
      <c r="C188" s="127"/>
      <c r="D188" s="229"/>
      <c r="E188" s="419"/>
      <c r="F188" s="187"/>
      <c r="G188" s="81"/>
      <c r="H188" s="282"/>
      <c r="I188" s="80"/>
      <c r="J188" s="80"/>
      <c r="K188" s="254"/>
      <c r="L188" s="80"/>
      <c r="M188" s="81">
        <v>12</v>
      </c>
      <c r="N188" s="356"/>
      <c r="O188" s="210"/>
      <c r="P188" s="210">
        <v>3</v>
      </c>
      <c r="Q188" s="223"/>
      <c r="R188" s="210">
        <v>501</v>
      </c>
      <c r="S188" s="210" t="s">
        <v>940</v>
      </c>
      <c r="T188" s="210">
        <v>48</v>
      </c>
      <c r="U188" s="210"/>
      <c r="V188" s="299"/>
      <c r="W188" s="351">
        <v>48</v>
      </c>
      <c r="X188" s="210"/>
      <c r="Y188" s="210">
        <v>2</v>
      </c>
      <c r="Z188" s="256"/>
    </row>
    <row r="189" spans="1:26" ht="18">
      <c r="A189" s="616"/>
      <c r="B189" s="243"/>
      <c r="C189" s="187"/>
      <c r="D189" s="229"/>
      <c r="E189" s="419"/>
      <c r="F189" s="187"/>
      <c r="G189" s="81"/>
      <c r="H189" s="282"/>
      <c r="I189" s="80"/>
      <c r="J189" s="80"/>
      <c r="K189" s="254"/>
      <c r="L189" s="80"/>
      <c r="M189" s="81">
        <v>3.13</v>
      </c>
      <c r="N189" s="356"/>
      <c r="O189" s="210"/>
      <c r="P189" s="210">
        <v>4</v>
      </c>
      <c r="Q189" s="223"/>
      <c r="R189" s="210">
        <v>504</v>
      </c>
      <c r="S189" s="210" t="s">
        <v>1036</v>
      </c>
      <c r="T189" s="210">
        <v>12.5</v>
      </c>
      <c r="U189" s="210"/>
      <c r="V189" s="210"/>
      <c r="W189" s="210">
        <v>12.5</v>
      </c>
      <c r="X189" s="210"/>
      <c r="Y189" s="210">
        <v>1</v>
      </c>
      <c r="Z189" s="256"/>
    </row>
    <row r="190" spans="1:26" ht="18">
      <c r="A190" s="351"/>
      <c r="B190" s="352"/>
      <c r="C190" s="127"/>
      <c r="D190" s="208"/>
      <c r="E190" s="419"/>
      <c r="F190" s="187"/>
      <c r="G190" s="81"/>
      <c r="H190" s="282"/>
      <c r="I190" s="80"/>
      <c r="J190" s="80"/>
      <c r="K190" s="254"/>
      <c r="L190" s="80"/>
      <c r="M190" s="81">
        <v>48</v>
      </c>
      <c r="N190" s="356"/>
      <c r="O190" s="210"/>
      <c r="P190" s="210">
        <v>5</v>
      </c>
      <c r="Q190" s="223" t="s">
        <v>1410</v>
      </c>
      <c r="R190" s="210">
        <v>501</v>
      </c>
      <c r="S190" s="210" t="s">
        <v>940</v>
      </c>
      <c r="T190" s="210">
        <v>192</v>
      </c>
      <c r="U190" s="210"/>
      <c r="V190" s="210"/>
      <c r="W190" s="210">
        <v>192</v>
      </c>
      <c r="X190" s="210"/>
      <c r="Y190" s="210">
        <v>3</v>
      </c>
      <c r="Z190" s="256"/>
    </row>
    <row r="191" spans="1:26" ht="18">
      <c r="A191" s="351"/>
      <c r="B191" s="352"/>
      <c r="C191" s="127"/>
      <c r="D191" s="208"/>
      <c r="E191" s="419"/>
      <c r="F191" s="187"/>
      <c r="G191" s="81"/>
      <c r="H191" s="282"/>
      <c r="I191" s="80"/>
      <c r="J191" s="80"/>
      <c r="K191" s="254"/>
      <c r="L191" s="80"/>
      <c r="M191" s="81">
        <v>1917.47</v>
      </c>
      <c r="N191" s="356"/>
      <c r="O191" s="210"/>
      <c r="P191" s="210">
        <v>6</v>
      </c>
      <c r="Q191" s="223"/>
      <c r="R191" s="210">
        <v>611</v>
      </c>
      <c r="S191" s="210" t="s">
        <v>1405</v>
      </c>
      <c r="T191" s="210">
        <v>7781.9</v>
      </c>
      <c r="U191" s="210"/>
      <c r="V191" s="210"/>
      <c r="W191" s="210">
        <v>7669.88</v>
      </c>
      <c r="X191" s="210"/>
      <c r="Y191" s="210">
        <v>3</v>
      </c>
      <c r="Z191" s="256"/>
    </row>
    <row r="192" spans="1:26" ht="18">
      <c r="A192" s="616">
        <v>130</v>
      </c>
      <c r="B192" s="295" t="s">
        <v>30</v>
      </c>
      <c r="C192" s="218">
        <v>157</v>
      </c>
      <c r="D192" s="218" t="s">
        <v>682</v>
      </c>
      <c r="E192" s="211">
        <v>546</v>
      </c>
      <c r="F192" s="211">
        <v>4467</v>
      </c>
      <c r="G192" s="211">
        <v>7</v>
      </c>
      <c r="H192" s="366" t="s">
        <v>405</v>
      </c>
      <c r="I192" s="366" t="s">
        <v>405</v>
      </c>
      <c r="J192" s="366" t="s">
        <v>683</v>
      </c>
      <c r="K192" s="366"/>
      <c r="L192" s="261"/>
      <c r="M192" s="211">
        <v>8</v>
      </c>
      <c r="N192" s="210"/>
      <c r="O192" s="211"/>
      <c r="P192" s="210">
        <v>1</v>
      </c>
      <c r="Q192" s="223"/>
      <c r="R192" s="210">
        <v>501</v>
      </c>
      <c r="S192" s="210" t="s">
        <v>940</v>
      </c>
      <c r="T192" s="210">
        <v>32</v>
      </c>
      <c r="U192" s="210"/>
      <c r="V192" s="210"/>
      <c r="W192" s="210">
        <v>32</v>
      </c>
      <c r="X192" s="210"/>
      <c r="Y192" s="210">
        <v>2</v>
      </c>
      <c r="Z192" s="256"/>
    </row>
    <row r="193" spans="1:27" ht="18">
      <c r="A193" s="351"/>
      <c r="B193" s="222"/>
      <c r="C193" s="211"/>
      <c r="D193" s="211"/>
      <c r="E193" s="282"/>
      <c r="F193" s="81"/>
      <c r="G193" s="81"/>
      <c r="H193" s="270"/>
      <c r="I193" s="270"/>
      <c r="J193" s="288"/>
      <c r="K193" s="254"/>
      <c r="L193" s="223"/>
      <c r="M193" s="210">
        <v>6</v>
      </c>
      <c r="N193" s="210"/>
      <c r="O193" s="210"/>
      <c r="P193" s="210">
        <v>2</v>
      </c>
      <c r="Q193" s="223"/>
      <c r="R193" s="210">
        <v>504</v>
      </c>
      <c r="S193" s="210" t="s">
        <v>1036</v>
      </c>
      <c r="T193" s="210">
        <v>24</v>
      </c>
      <c r="U193" s="210"/>
      <c r="V193" s="210"/>
      <c r="W193" s="210">
        <v>24</v>
      </c>
      <c r="X193" s="210"/>
      <c r="Y193" s="210">
        <v>2</v>
      </c>
      <c r="Z193" s="256"/>
    </row>
    <row r="194" spans="1:27" ht="18">
      <c r="A194" s="351"/>
      <c r="B194" s="222"/>
      <c r="C194" s="211"/>
      <c r="D194" s="211"/>
      <c r="E194" s="282"/>
      <c r="F194" s="81"/>
      <c r="G194" s="81"/>
      <c r="H194" s="188"/>
      <c r="I194" s="188"/>
      <c r="J194" s="288"/>
      <c r="K194" s="254"/>
      <c r="L194" s="223"/>
      <c r="M194" s="210">
        <v>36</v>
      </c>
      <c r="N194" s="210"/>
      <c r="O194" s="210"/>
      <c r="P194" s="210">
        <v>3</v>
      </c>
      <c r="Q194" s="223"/>
      <c r="R194" s="210">
        <v>401</v>
      </c>
      <c r="S194" s="210" t="s">
        <v>582</v>
      </c>
      <c r="T194" s="210">
        <v>144</v>
      </c>
      <c r="U194" s="210"/>
      <c r="V194" s="210">
        <v>144</v>
      </c>
      <c r="W194" s="210"/>
      <c r="X194" s="210"/>
      <c r="Y194" s="210">
        <v>5</v>
      </c>
      <c r="Z194" s="256"/>
    </row>
    <row r="195" spans="1:27" ht="18">
      <c r="A195" s="351"/>
      <c r="B195" s="222"/>
      <c r="C195" s="211"/>
      <c r="D195" s="211"/>
      <c r="E195" s="387"/>
      <c r="F195" s="210"/>
      <c r="G195" s="210"/>
      <c r="H195" s="223"/>
      <c r="I195" s="223"/>
      <c r="J195" s="596"/>
      <c r="K195" s="413"/>
      <c r="L195" s="223"/>
      <c r="M195" s="210">
        <v>502.4</v>
      </c>
      <c r="N195" s="210"/>
      <c r="O195" s="211"/>
      <c r="P195" s="211">
        <v>4</v>
      </c>
      <c r="Q195" s="261"/>
      <c r="R195" s="211">
        <v>611</v>
      </c>
      <c r="S195" s="211" t="s">
        <v>1405</v>
      </c>
      <c r="T195" s="211">
        <v>2009.6</v>
      </c>
      <c r="U195" s="211"/>
      <c r="V195" s="211"/>
      <c r="W195" s="211">
        <v>2009.6</v>
      </c>
      <c r="X195" s="211"/>
      <c r="Y195" s="211">
        <v>5</v>
      </c>
      <c r="Z195" s="208"/>
    </row>
    <row r="196" spans="1:27" ht="18">
      <c r="A196" s="301">
        <v>131</v>
      </c>
      <c r="B196" s="220" t="s">
        <v>30</v>
      </c>
      <c r="C196" s="210">
        <v>2630</v>
      </c>
      <c r="D196" s="229" t="s">
        <v>617</v>
      </c>
      <c r="E196" s="210">
        <v>36</v>
      </c>
      <c r="F196" s="210">
        <v>2494</v>
      </c>
      <c r="G196" s="210">
        <v>3</v>
      </c>
      <c r="H196" s="210">
        <v>0</v>
      </c>
      <c r="I196" s="210">
        <v>1</v>
      </c>
      <c r="J196" s="210">
        <v>0</v>
      </c>
      <c r="K196" s="223" t="s">
        <v>115</v>
      </c>
      <c r="L196" s="210" t="s">
        <v>618</v>
      </c>
      <c r="M196" s="210"/>
      <c r="N196" s="210"/>
      <c r="O196" s="210">
        <v>0</v>
      </c>
      <c r="P196" s="210">
        <v>1</v>
      </c>
      <c r="Q196" s="223" t="s">
        <v>412</v>
      </c>
      <c r="R196" s="210">
        <v>103</v>
      </c>
      <c r="S196" s="210" t="s">
        <v>34</v>
      </c>
      <c r="T196" s="210">
        <v>120</v>
      </c>
      <c r="U196" s="210">
        <v>0</v>
      </c>
      <c r="V196" s="210">
        <v>100</v>
      </c>
      <c r="W196" s="210"/>
      <c r="X196" s="210"/>
      <c r="Y196" s="210">
        <v>16</v>
      </c>
      <c r="Z196" s="256"/>
    </row>
    <row r="197" spans="1:27" ht="18">
      <c r="A197" s="351"/>
      <c r="B197" s="222"/>
      <c r="C197" s="210"/>
      <c r="D197" s="208"/>
      <c r="E197" s="211"/>
      <c r="F197" s="210"/>
      <c r="G197" s="210"/>
      <c r="H197" s="728"/>
      <c r="I197" s="729"/>
      <c r="J197" s="730"/>
      <c r="K197" s="223"/>
      <c r="L197" s="211"/>
      <c r="M197" s="211"/>
      <c r="N197" s="211"/>
      <c r="O197" s="211"/>
      <c r="P197" s="211">
        <v>2</v>
      </c>
      <c r="Q197" s="223" t="s">
        <v>412</v>
      </c>
      <c r="R197" s="211">
        <v>103</v>
      </c>
      <c r="S197" s="221" t="s">
        <v>34</v>
      </c>
      <c r="T197" s="211">
        <v>64</v>
      </c>
      <c r="U197" s="211"/>
      <c r="V197" s="211">
        <v>64</v>
      </c>
      <c r="W197" s="211"/>
      <c r="X197" s="211"/>
      <c r="Y197" s="211">
        <v>16</v>
      </c>
      <c r="Z197" s="208"/>
    </row>
    <row r="198" spans="1:27" ht="18">
      <c r="A198" s="608"/>
      <c r="B198" s="420"/>
      <c r="C198" s="211"/>
      <c r="D198" s="415"/>
      <c r="E198" s="404"/>
      <c r="F198" s="211"/>
      <c r="G198" s="81"/>
      <c r="H198" s="368"/>
      <c r="I198" s="369"/>
      <c r="J198" s="370"/>
      <c r="K198" s="261"/>
      <c r="L198" s="211"/>
      <c r="M198" s="218"/>
      <c r="N198" s="218"/>
      <c r="O198" s="218"/>
      <c r="P198" s="218">
        <v>3</v>
      </c>
      <c r="Q198" s="188" t="s">
        <v>412</v>
      </c>
      <c r="R198" s="218">
        <v>103</v>
      </c>
      <c r="S198" s="221" t="s">
        <v>34</v>
      </c>
      <c r="T198" s="218">
        <v>64</v>
      </c>
      <c r="U198" s="218"/>
      <c r="V198" s="218">
        <v>64</v>
      </c>
      <c r="W198" s="218"/>
      <c r="X198" s="218"/>
      <c r="Y198" s="218">
        <v>16</v>
      </c>
      <c r="Z198" s="263"/>
    </row>
    <row r="199" spans="1:27" ht="18">
      <c r="A199" s="608"/>
      <c r="B199" s="420"/>
      <c r="C199" s="211"/>
      <c r="D199" s="415"/>
      <c r="E199" s="226"/>
      <c r="F199" s="81"/>
      <c r="G199" s="81"/>
      <c r="H199" s="368"/>
      <c r="I199" s="369"/>
      <c r="J199" s="370"/>
      <c r="K199" s="188"/>
      <c r="L199" s="81"/>
      <c r="M199" s="218"/>
      <c r="N199" s="218"/>
      <c r="O199" s="218"/>
      <c r="P199" s="218"/>
      <c r="Q199" s="188"/>
      <c r="R199" s="218"/>
      <c r="S199" s="218"/>
      <c r="T199" s="218"/>
      <c r="U199" s="218"/>
      <c r="V199" s="218"/>
      <c r="W199" s="218"/>
      <c r="X199" s="218"/>
      <c r="Y199" s="218"/>
      <c r="Z199" s="263"/>
    </row>
    <row r="200" spans="1:27" ht="18">
      <c r="A200" s="351"/>
      <c r="B200" s="597"/>
      <c r="C200" s="211"/>
      <c r="D200" s="597"/>
      <c r="E200" s="597"/>
      <c r="F200" s="211"/>
      <c r="G200" s="211"/>
      <c r="H200" s="211"/>
      <c r="I200" s="211"/>
      <c r="J200" s="211"/>
      <c r="K200" s="261"/>
      <c r="L200" s="211"/>
      <c r="M200" s="211"/>
      <c r="N200" s="211"/>
      <c r="O200" s="211"/>
      <c r="P200" s="211"/>
      <c r="Q200" s="261"/>
      <c r="R200" s="211"/>
      <c r="S200" s="211"/>
      <c r="T200" s="211"/>
      <c r="U200" s="211"/>
      <c r="V200" s="211"/>
      <c r="W200" s="211"/>
      <c r="X200" s="211"/>
      <c r="Y200" s="211"/>
      <c r="Z200" s="208"/>
    </row>
    <row r="201" spans="1:27" ht="18">
      <c r="A201" s="601">
        <v>132</v>
      </c>
      <c r="B201" s="599" t="s">
        <v>30</v>
      </c>
      <c r="C201" s="211">
        <v>2631</v>
      </c>
      <c r="D201" s="208" t="s">
        <v>617</v>
      </c>
      <c r="E201" s="211">
        <v>40</v>
      </c>
      <c r="F201" s="211">
        <v>2495</v>
      </c>
      <c r="G201" s="211">
        <v>3</v>
      </c>
      <c r="H201" s="211">
        <v>0</v>
      </c>
      <c r="I201" s="211">
        <v>0</v>
      </c>
      <c r="J201" s="211">
        <v>70</v>
      </c>
      <c r="K201" s="261" t="s">
        <v>63</v>
      </c>
      <c r="L201" s="211" t="s">
        <v>136</v>
      </c>
      <c r="M201" s="211"/>
      <c r="N201" s="211"/>
      <c r="O201" s="211"/>
      <c r="P201" s="211">
        <v>1</v>
      </c>
      <c r="Q201" s="261" t="s">
        <v>741</v>
      </c>
      <c r="R201" s="211">
        <v>103</v>
      </c>
      <c r="S201" s="211" t="s">
        <v>34</v>
      </c>
      <c r="T201" s="211">
        <v>160</v>
      </c>
      <c r="U201" s="211">
        <v>0</v>
      </c>
      <c r="V201" s="211">
        <v>160</v>
      </c>
      <c r="W201" s="211"/>
      <c r="X201" s="211"/>
      <c r="Y201" s="211">
        <v>11</v>
      </c>
      <c r="Z201" s="208"/>
    </row>
    <row r="202" spans="1:27" ht="18">
      <c r="A202" s="351">
        <v>133</v>
      </c>
      <c r="B202" s="600" t="s">
        <v>30</v>
      </c>
      <c r="C202" s="351">
        <v>2643</v>
      </c>
      <c r="D202" s="208" t="s">
        <v>617</v>
      </c>
      <c r="E202" s="211">
        <v>50</v>
      </c>
      <c r="F202" s="211">
        <v>2508</v>
      </c>
      <c r="G202" s="211">
        <v>3</v>
      </c>
      <c r="H202" s="211">
        <v>0</v>
      </c>
      <c r="I202" s="211">
        <v>1</v>
      </c>
      <c r="J202" s="211">
        <v>0</v>
      </c>
      <c r="K202" s="261" t="s">
        <v>137</v>
      </c>
      <c r="L202" s="211" t="s">
        <v>136</v>
      </c>
      <c r="M202" s="211"/>
      <c r="N202" s="211"/>
      <c r="O202" s="211"/>
      <c r="P202" s="211">
        <v>1</v>
      </c>
      <c r="Q202" s="261" t="s">
        <v>501</v>
      </c>
      <c r="R202" s="211">
        <v>103</v>
      </c>
      <c r="S202" s="211" t="s">
        <v>34</v>
      </c>
      <c r="T202" s="211">
        <v>160</v>
      </c>
      <c r="U202" s="211">
        <v>0</v>
      </c>
      <c r="V202" s="211">
        <v>160</v>
      </c>
      <c r="W202" s="211"/>
      <c r="X202" s="211"/>
      <c r="Y202" s="211">
        <v>11</v>
      </c>
      <c r="Z202" s="208"/>
    </row>
    <row r="203" spans="1:27" ht="18">
      <c r="A203" s="301">
        <v>134</v>
      </c>
      <c r="B203" s="220" t="s">
        <v>30</v>
      </c>
      <c r="C203" s="210">
        <v>2645</v>
      </c>
      <c r="D203" s="256" t="s">
        <v>617</v>
      </c>
      <c r="E203" s="210">
        <v>53</v>
      </c>
      <c r="F203" s="210">
        <v>2510</v>
      </c>
      <c r="G203" s="210">
        <v>3</v>
      </c>
      <c r="H203" s="210">
        <v>0</v>
      </c>
      <c r="I203" s="210">
        <v>1</v>
      </c>
      <c r="J203" s="210">
        <v>0</v>
      </c>
      <c r="K203" s="223" t="s">
        <v>137</v>
      </c>
      <c r="L203" s="210" t="s">
        <v>136</v>
      </c>
      <c r="M203" s="81"/>
      <c r="N203" s="81"/>
      <c r="O203" s="81"/>
      <c r="P203" s="81">
        <v>1</v>
      </c>
      <c r="Q203" s="188" t="s">
        <v>501</v>
      </c>
      <c r="R203" s="81">
        <v>103</v>
      </c>
      <c r="S203" s="81" t="s">
        <v>34</v>
      </c>
      <c r="T203" s="81">
        <v>160</v>
      </c>
      <c r="U203" s="81">
        <v>0</v>
      </c>
      <c r="V203" s="81">
        <v>160</v>
      </c>
      <c r="W203" s="81"/>
      <c r="X203" s="81"/>
      <c r="Y203" s="81">
        <v>11</v>
      </c>
      <c r="Z203" s="256"/>
    </row>
    <row r="204" spans="1:27" ht="18">
      <c r="A204" s="616">
        <v>135</v>
      </c>
      <c r="B204" s="220" t="s">
        <v>30</v>
      </c>
      <c r="C204" s="210">
        <v>3962</v>
      </c>
      <c r="D204" s="229" t="s">
        <v>617</v>
      </c>
      <c r="E204" s="210">
        <v>131</v>
      </c>
      <c r="F204" s="210">
        <v>2575</v>
      </c>
      <c r="G204" s="210">
        <v>3</v>
      </c>
      <c r="H204" s="210">
        <v>0</v>
      </c>
      <c r="I204" s="210">
        <v>1</v>
      </c>
      <c r="J204" s="210">
        <v>53</v>
      </c>
      <c r="K204" s="223" t="s">
        <v>613</v>
      </c>
      <c r="L204" s="299" t="s">
        <v>201</v>
      </c>
      <c r="M204" s="351"/>
      <c r="N204" s="211"/>
      <c r="O204" s="211"/>
      <c r="P204" s="211">
        <v>1</v>
      </c>
      <c r="Q204" s="261" t="s">
        <v>35</v>
      </c>
      <c r="R204" s="211">
        <v>103</v>
      </c>
      <c r="S204" s="211" t="s">
        <v>34</v>
      </c>
      <c r="T204" s="211">
        <v>192</v>
      </c>
      <c r="U204" s="211">
        <v>0</v>
      </c>
      <c r="V204" s="218">
        <v>192</v>
      </c>
      <c r="W204" s="211">
        <v>0</v>
      </c>
      <c r="X204" s="211"/>
      <c r="Y204" s="218">
        <v>11</v>
      </c>
      <c r="Z204" s="208"/>
      <c r="AA204" s="602"/>
    </row>
    <row r="205" spans="1:27" ht="18">
      <c r="A205" s="604">
        <v>136</v>
      </c>
      <c r="B205" s="421" t="s">
        <v>30</v>
      </c>
      <c r="C205" s="210">
        <v>3967</v>
      </c>
      <c r="D205" s="256" t="s">
        <v>617</v>
      </c>
      <c r="E205" s="210">
        <v>105</v>
      </c>
      <c r="F205" s="210">
        <v>2594</v>
      </c>
      <c r="G205" s="210">
        <v>3</v>
      </c>
      <c r="H205" s="210">
        <v>1</v>
      </c>
      <c r="I205" s="210">
        <v>0</v>
      </c>
      <c r="J205" s="210">
        <v>60</v>
      </c>
      <c r="K205" s="422" t="s">
        <v>622</v>
      </c>
      <c r="L205" s="387" t="s">
        <v>201</v>
      </c>
      <c r="M205" s="301"/>
      <c r="N205" s="210"/>
      <c r="O205" s="210"/>
      <c r="P205" s="210">
        <v>1</v>
      </c>
      <c r="Q205" s="223" t="s">
        <v>35</v>
      </c>
      <c r="R205" s="210">
        <v>103</v>
      </c>
      <c r="S205" s="210" t="s">
        <v>34</v>
      </c>
      <c r="T205" s="210">
        <v>192</v>
      </c>
      <c r="U205" s="210">
        <v>0</v>
      </c>
      <c r="V205" s="211">
        <v>192</v>
      </c>
      <c r="W205" s="210">
        <v>0</v>
      </c>
      <c r="X205" s="299"/>
      <c r="Y205" s="351">
        <v>11</v>
      </c>
      <c r="Z205" s="256"/>
      <c r="AA205" s="603"/>
    </row>
    <row r="206" spans="1:27" ht="18">
      <c r="A206" s="351">
        <v>137</v>
      </c>
      <c r="B206" s="222" t="s">
        <v>30</v>
      </c>
      <c r="C206" s="210">
        <v>3970</v>
      </c>
      <c r="D206" s="229" t="s">
        <v>617</v>
      </c>
      <c r="E206" s="210">
        <v>102</v>
      </c>
      <c r="F206" s="210">
        <v>2597</v>
      </c>
      <c r="G206" s="210">
        <v>3</v>
      </c>
      <c r="H206" s="210">
        <v>2</v>
      </c>
      <c r="I206" s="210">
        <v>1</v>
      </c>
      <c r="J206" s="210">
        <v>75</v>
      </c>
      <c r="K206" s="413" t="s">
        <v>623</v>
      </c>
      <c r="L206" s="351"/>
      <c r="M206" s="211"/>
      <c r="N206" s="211"/>
      <c r="O206" s="211"/>
      <c r="P206" s="211"/>
      <c r="Q206" s="261"/>
      <c r="R206" s="211"/>
      <c r="S206" s="589"/>
      <c r="T206" s="351"/>
      <c r="U206" s="211"/>
      <c r="V206" s="211"/>
      <c r="W206" s="211"/>
      <c r="X206" s="211"/>
      <c r="Y206" s="211"/>
      <c r="Z206" s="208"/>
    </row>
    <row r="207" spans="1:27" ht="18">
      <c r="A207" s="627">
        <v>138</v>
      </c>
      <c r="B207" s="79" t="s">
        <v>30</v>
      </c>
      <c r="C207" s="282">
        <v>3983</v>
      </c>
      <c r="D207" s="229" t="s">
        <v>617</v>
      </c>
      <c r="E207" s="282">
        <v>112</v>
      </c>
      <c r="F207" s="81">
        <v>3054</v>
      </c>
      <c r="G207" s="81">
        <v>3</v>
      </c>
      <c r="H207" s="282">
        <v>3</v>
      </c>
      <c r="I207" s="81">
        <v>0</v>
      </c>
      <c r="J207" s="282">
        <v>16</v>
      </c>
      <c r="K207" s="188" t="s">
        <v>624</v>
      </c>
      <c r="L207" s="210"/>
      <c r="M207" s="210"/>
      <c r="N207" s="210"/>
      <c r="O207" s="210"/>
      <c r="P207" s="210"/>
      <c r="Q207" s="223"/>
      <c r="R207" s="210" t="s">
        <v>305</v>
      </c>
      <c r="S207" s="210"/>
      <c r="T207" s="210"/>
      <c r="U207" s="210"/>
      <c r="V207" s="210"/>
      <c r="W207" s="210"/>
      <c r="X207" s="210"/>
      <c r="Y207" s="210"/>
      <c r="Z207" s="256"/>
    </row>
    <row r="208" spans="1:27" ht="18">
      <c r="A208" s="351">
        <v>139</v>
      </c>
      <c r="B208" s="220" t="s">
        <v>30</v>
      </c>
      <c r="C208" s="210">
        <v>4217</v>
      </c>
      <c r="D208" s="256" t="s">
        <v>617</v>
      </c>
      <c r="E208" s="210">
        <v>114</v>
      </c>
      <c r="F208" s="210">
        <v>2590</v>
      </c>
      <c r="G208" s="303">
        <v>3</v>
      </c>
      <c r="H208" s="81">
        <v>0</v>
      </c>
      <c r="I208" s="81">
        <v>2</v>
      </c>
      <c r="J208" s="81">
        <v>65</v>
      </c>
      <c r="K208" s="297" t="s">
        <v>633</v>
      </c>
      <c r="L208" s="211"/>
      <c r="M208" s="211"/>
      <c r="N208" s="211"/>
      <c r="O208" s="211"/>
      <c r="P208" s="211"/>
      <c r="Q208" s="261"/>
      <c r="R208" s="211"/>
      <c r="S208" s="211"/>
      <c r="T208" s="211"/>
      <c r="U208" s="211"/>
      <c r="V208" s="211"/>
      <c r="W208" s="211"/>
      <c r="X208" s="211"/>
      <c r="Y208" s="211"/>
      <c r="Z208" s="208"/>
    </row>
    <row r="209" spans="1:26" ht="18">
      <c r="A209" s="301">
        <v>140</v>
      </c>
      <c r="B209" s="220" t="s">
        <v>30</v>
      </c>
      <c r="C209" s="210">
        <v>3984</v>
      </c>
      <c r="D209" s="256" t="s">
        <v>617</v>
      </c>
      <c r="E209" s="210">
        <v>109</v>
      </c>
      <c r="F209" s="210">
        <v>3055</v>
      </c>
      <c r="G209" s="211">
        <v>3</v>
      </c>
      <c r="H209" s="211">
        <v>2</v>
      </c>
      <c r="I209" s="211">
        <v>3</v>
      </c>
      <c r="J209" s="211">
        <v>39</v>
      </c>
      <c r="K209" s="292" t="s">
        <v>625</v>
      </c>
      <c r="L209" s="210"/>
      <c r="M209" s="210"/>
      <c r="N209" s="210"/>
      <c r="O209" s="210"/>
      <c r="P209" s="210"/>
      <c r="Q209" s="223"/>
      <c r="R209" s="210" t="s">
        <v>305</v>
      </c>
      <c r="S209" s="210"/>
      <c r="T209" s="210"/>
      <c r="U209" s="210"/>
      <c r="V209" s="210"/>
      <c r="W209" s="210"/>
      <c r="X209" s="210"/>
      <c r="Y209" s="210"/>
      <c r="Z209" s="256"/>
    </row>
    <row r="210" spans="1:26" ht="18">
      <c r="A210" s="351">
        <v>141</v>
      </c>
      <c r="B210" s="222" t="s">
        <v>30</v>
      </c>
      <c r="C210" s="211">
        <v>3989</v>
      </c>
      <c r="D210" s="208" t="s">
        <v>617</v>
      </c>
      <c r="E210" s="211">
        <v>110</v>
      </c>
      <c r="F210" s="211">
        <v>3060</v>
      </c>
      <c r="G210" s="211">
        <v>3</v>
      </c>
      <c r="H210" s="280">
        <v>4</v>
      </c>
      <c r="I210" s="211">
        <v>1</v>
      </c>
      <c r="J210" s="226">
        <v>67</v>
      </c>
      <c r="K210" s="261" t="s">
        <v>626</v>
      </c>
      <c r="L210" s="211"/>
      <c r="M210" s="211"/>
      <c r="N210" s="211"/>
      <c r="O210" s="211"/>
      <c r="P210" s="211"/>
      <c r="Q210" s="261"/>
      <c r="R210" s="211"/>
      <c r="S210" s="211"/>
      <c r="T210" s="211"/>
      <c r="U210" s="211"/>
      <c r="V210" s="211"/>
      <c r="W210" s="211"/>
      <c r="X210" s="211"/>
      <c r="Y210" s="211"/>
      <c r="Z210" s="208"/>
    </row>
    <row r="211" spans="1:26" ht="18">
      <c r="A211" s="351">
        <v>142</v>
      </c>
      <c r="B211" s="222" t="s">
        <v>30</v>
      </c>
      <c r="C211" s="211">
        <v>3988</v>
      </c>
      <c r="D211" s="208" t="s">
        <v>617</v>
      </c>
      <c r="E211" s="211">
        <v>111</v>
      </c>
      <c r="F211" s="211">
        <v>3059</v>
      </c>
      <c r="G211" s="211">
        <v>3</v>
      </c>
      <c r="H211" s="211">
        <v>0</v>
      </c>
      <c r="I211" s="211">
        <v>3</v>
      </c>
      <c r="J211" s="211">
        <v>49</v>
      </c>
      <c r="K211" s="261" t="s">
        <v>469</v>
      </c>
      <c r="L211" s="211"/>
      <c r="M211" s="211"/>
      <c r="N211" s="211"/>
      <c r="O211" s="211"/>
      <c r="P211" s="211"/>
      <c r="Q211" s="261"/>
      <c r="R211" s="211" t="s">
        <v>305</v>
      </c>
      <c r="S211" s="211"/>
      <c r="T211" s="211"/>
      <c r="U211" s="211"/>
      <c r="V211" s="211"/>
      <c r="W211" s="211"/>
      <c r="X211" s="211"/>
      <c r="Y211" s="211"/>
      <c r="Z211" s="208"/>
    </row>
    <row r="212" spans="1:26" ht="18">
      <c r="A212" s="301">
        <v>143</v>
      </c>
      <c r="B212" s="220" t="s">
        <v>30</v>
      </c>
      <c r="C212" s="210">
        <v>4220</v>
      </c>
      <c r="D212" s="256" t="s">
        <v>617</v>
      </c>
      <c r="E212" s="210">
        <v>100</v>
      </c>
      <c r="F212" s="210">
        <v>2599</v>
      </c>
      <c r="G212" s="210">
        <v>3</v>
      </c>
      <c r="H212" s="210">
        <v>0</v>
      </c>
      <c r="I212" s="210">
        <v>2</v>
      </c>
      <c r="J212" s="210">
        <v>40</v>
      </c>
      <c r="K212" s="223" t="s">
        <v>233</v>
      </c>
      <c r="L212" s="210"/>
      <c r="M212" s="210"/>
      <c r="N212" s="210"/>
      <c r="O212" s="210"/>
      <c r="P212" s="210"/>
      <c r="Q212" s="223"/>
      <c r="R212" s="210" t="s">
        <v>305</v>
      </c>
      <c r="S212" s="210"/>
      <c r="T212" s="210"/>
      <c r="U212" s="210"/>
      <c r="V212" s="210"/>
      <c r="W212" s="210"/>
      <c r="X212" s="210"/>
      <c r="Y212" s="210"/>
      <c r="Z212" s="256"/>
    </row>
    <row r="213" spans="1:26" ht="18">
      <c r="A213" s="301">
        <v>144</v>
      </c>
      <c r="B213" s="220" t="s">
        <v>30</v>
      </c>
      <c r="C213" s="211">
        <v>3992</v>
      </c>
      <c r="D213" s="385" t="s">
        <v>617</v>
      </c>
      <c r="E213" s="210">
        <v>92</v>
      </c>
      <c r="F213" s="210">
        <v>3066</v>
      </c>
      <c r="G213" s="210">
        <v>3</v>
      </c>
      <c r="H213" s="210">
        <v>3</v>
      </c>
      <c r="I213" s="210">
        <v>0</v>
      </c>
      <c r="J213" s="210">
        <v>40</v>
      </c>
      <c r="K213" s="223" t="s">
        <v>627</v>
      </c>
      <c r="L213" s="210"/>
      <c r="M213" s="210"/>
      <c r="N213" s="210"/>
      <c r="O213" s="210"/>
      <c r="P213" s="210"/>
      <c r="Q213" s="223"/>
      <c r="R213" s="210"/>
      <c r="S213" s="210"/>
      <c r="T213" s="210"/>
      <c r="U213" s="210"/>
      <c r="V213" s="81"/>
      <c r="W213" s="210"/>
      <c r="X213" s="210"/>
      <c r="Y213" s="210"/>
      <c r="Z213" s="256"/>
    </row>
    <row r="214" spans="1:26" ht="18">
      <c r="A214" s="301">
        <v>145</v>
      </c>
      <c r="B214" s="220" t="s">
        <v>30</v>
      </c>
      <c r="C214" s="210">
        <v>3993</v>
      </c>
      <c r="D214" s="256" t="s">
        <v>617</v>
      </c>
      <c r="E214" s="210">
        <v>91</v>
      </c>
      <c r="F214" s="210">
        <v>3067</v>
      </c>
      <c r="G214" s="210">
        <v>3</v>
      </c>
      <c r="H214" s="210">
        <v>1</v>
      </c>
      <c r="I214" s="210">
        <v>0</v>
      </c>
      <c r="J214" s="210">
        <v>65</v>
      </c>
      <c r="K214" s="223" t="s">
        <v>628</v>
      </c>
      <c r="L214" s="210"/>
      <c r="M214" s="210"/>
      <c r="N214" s="210"/>
      <c r="O214" s="210"/>
      <c r="P214" s="210"/>
      <c r="Q214" s="223"/>
      <c r="R214" s="210" t="s">
        <v>305</v>
      </c>
      <c r="S214" s="210"/>
      <c r="T214" s="210"/>
      <c r="U214" s="299"/>
      <c r="V214" s="211"/>
      <c r="W214" s="210"/>
      <c r="X214" s="210"/>
      <c r="Y214" s="210"/>
      <c r="Z214" s="208"/>
    </row>
    <row r="215" spans="1:26" ht="18">
      <c r="A215" s="627">
        <v>146</v>
      </c>
      <c r="B215" s="220" t="s">
        <v>30</v>
      </c>
      <c r="C215" s="210">
        <v>4215</v>
      </c>
      <c r="D215" s="256" t="s">
        <v>617</v>
      </c>
      <c r="E215" s="210">
        <v>121</v>
      </c>
      <c r="F215" s="210">
        <v>2588</v>
      </c>
      <c r="G215" s="210">
        <v>3</v>
      </c>
      <c r="H215" s="210">
        <v>0</v>
      </c>
      <c r="I215" s="210">
        <v>3</v>
      </c>
      <c r="J215" s="210">
        <v>25.8</v>
      </c>
      <c r="K215" s="223" t="s">
        <v>1285</v>
      </c>
      <c r="L215" s="210"/>
      <c r="M215" s="210"/>
      <c r="N215" s="210"/>
      <c r="O215" s="210"/>
      <c r="P215" s="210"/>
      <c r="Q215" s="223"/>
      <c r="R215" s="210"/>
      <c r="S215" s="210"/>
      <c r="T215" s="210"/>
      <c r="U215" s="356"/>
      <c r="V215" s="210"/>
      <c r="W215" s="210"/>
      <c r="X215" s="210"/>
      <c r="Y215" s="210"/>
      <c r="Z215" s="401"/>
    </row>
    <row r="216" spans="1:26" ht="18">
      <c r="A216" s="627"/>
      <c r="B216" s="220"/>
      <c r="C216" s="210"/>
      <c r="D216" s="229"/>
      <c r="E216" s="210"/>
      <c r="F216" s="210"/>
      <c r="G216" s="210"/>
      <c r="H216" s="210"/>
      <c r="I216" s="210"/>
      <c r="J216" s="210"/>
      <c r="K216" s="223"/>
      <c r="L216" s="210">
        <v>37.5</v>
      </c>
      <c r="M216" s="210"/>
      <c r="N216" s="210"/>
      <c r="O216" s="210"/>
      <c r="P216" s="211">
        <v>1</v>
      </c>
      <c r="Q216" s="261" t="s">
        <v>742</v>
      </c>
      <c r="R216" s="211">
        <v>103</v>
      </c>
      <c r="S216" s="211" t="s">
        <v>34</v>
      </c>
      <c r="T216" s="211">
        <v>150</v>
      </c>
      <c r="U216" s="356"/>
      <c r="V216" s="210">
        <v>150</v>
      </c>
      <c r="W216" s="210"/>
      <c r="X216" s="210"/>
      <c r="Y216" s="210">
        <v>25</v>
      </c>
      <c r="Z216" s="234"/>
    </row>
    <row r="217" spans="1:26" ht="18">
      <c r="A217" s="627"/>
      <c r="B217" s="220"/>
      <c r="C217" s="210"/>
      <c r="D217" s="229"/>
      <c r="E217" s="210"/>
      <c r="F217" s="210"/>
      <c r="G217" s="210"/>
      <c r="H217" s="210"/>
      <c r="I217" s="210"/>
      <c r="J217" s="210"/>
      <c r="K217" s="223"/>
      <c r="L217" s="210">
        <v>62.5</v>
      </c>
      <c r="M217" s="210"/>
      <c r="N217" s="210"/>
      <c r="O217" s="210"/>
      <c r="P217" s="210">
        <v>2</v>
      </c>
      <c r="Q217" s="223"/>
      <c r="R217" s="210">
        <v>103</v>
      </c>
      <c r="S217" s="210" t="s">
        <v>34</v>
      </c>
      <c r="T217" s="210">
        <v>250</v>
      </c>
      <c r="U217" s="356"/>
      <c r="V217" s="210">
        <v>250</v>
      </c>
      <c r="W217" s="210"/>
      <c r="X217" s="210"/>
      <c r="Y217" s="210"/>
      <c r="Z217" s="401"/>
    </row>
    <row r="218" spans="1:26" ht="18">
      <c r="A218" s="627"/>
      <c r="B218" s="220"/>
      <c r="C218" s="210"/>
      <c r="D218" s="229"/>
      <c r="E218" s="210"/>
      <c r="F218" s="210"/>
      <c r="G218" s="210"/>
      <c r="H218" s="210"/>
      <c r="I218" s="210"/>
      <c r="J218" s="210"/>
      <c r="K218" s="223"/>
      <c r="L218" s="210">
        <v>62.5</v>
      </c>
      <c r="M218" s="210"/>
      <c r="N218" s="210"/>
      <c r="O218" s="210"/>
      <c r="P218" s="210">
        <v>3</v>
      </c>
      <c r="Q218" s="223"/>
      <c r="R218" s="210">
        <v>103</v>
      </c>
      <c r="S218" s="210" t="s">
        <v>34</v>
      </c>
      <c r="T218" s="210">
        <v>250</v>
      </c>
      <c r="U218" s="356"/>
      <c r="V218" s="210">
        <v>250</v>
      </c>
      <c r="W218" s="210"/>
      <c r="X218" s="210"/>
      <c r="Y218" s="210"/>
      <c r="Z218" s="401"/>
    </row>
    <row r="219" spans="1:26" ht="18">
      <c r="A219" s="351">
        <v>147</v>
      </c>
      <c r="B219" s="222" t="s">
        <v>30</v>
      </c>
      <c r="C219" s="211">
        <v>4239</v>
      </c>
      <c r="D219" s="256" t="s">
        <v>617</v>
      </c>
      <c r="E219" s="211">
        <v>96</v>
      </c>
      <c r="F219" s="211">
        <v>3063</v>
      </c>
      <c r="G219" s="211">
        <v>3</v>
      </c>
      <c r="H219" s="211">
        <v>3</v>
      </c>
      <c r="I219" s="81">
        <v>1</v>
      </c>
      <c r="J219" s="81">
        <v>87</v>
      </c>
      <c r="K219" s="188" t="s">
        <v>634</v>
      </c>
      <c r="L219" s="211"/>
      <c r="M219" s="80"/>
      <c r="N219" s="351"/>
      <c r="O219" s="211"/>
      <c r="P219" s="211"/>
      <c r="Q219" s="261"/>
      <c r="R219" s="211"/>
      <c r="S219" s="211"/>
      <c r="T219" s="211"/>
      <c r="U219" s="211"/>
      <c r="V219" s="218"/>
      <c r="W219" s="218"/>
      <c r="X219" s="218"/>
      <c r="Y219" s="218"/>
      <c r="Z219" s="263"/>
    </row>
    <row r="220" spans="1:26" ht="18">
      <c r="A220" s="301">
        <v>148</v>
      </c>
      <c r="B220" s="220" t="s">
        <v>30</v>
      </c>
      <c r="C220" s="210">
        <v>3994</v>
      </c>
      <c r="D220" s="256" t="s">
        <v>617</v>
      </c>
      <c r="E220" s="210">
        <v>90</v>
      </c>
      <c r="F220" s="210">
        <v>3068</v>
      </c>
      <c r="G220" s="210">
        <v>3</v>
      </c>
      <c r="H220" s="210">
        <v>1</v>
      </c>
      <c r="I220" s="211">
        <v>0</v>
      </c>
      <c r="J220" s="211">
        <v>24</v>
      </c>
      <c r="K220" s="261" t="s">
        <v>629</v>
      </c>
      <c r="L220" s="210"/>
      <c r="M220" s="280"/>
      <c r="N220" s="301"/>
      <c r="O220" s="210"/>
      <c r="P220" s="210"/>
      <c r="Q220" s="223"/>
      <c r="R220" s="210" t="s">
        <v>305</v>
      </c>
      <c r="S220" s="210"/>
      <c r="T220" s="210"/>
      <c r="U220" s="299"/>
      <c r="V220" s="351"/>
      <c r="W220" s="211"/>
      <c r="X220" s="211"/>
      <c r="Y220" s="211"/>
      <c r="Z220" s="208"/>
    </row>
    <row r="221" spans="1:26" ht="18">
      <c r="A221" s="301">
        <v>149</v>
      </c>
      <c r="B221" s="220" t="s">
        <v>30</v>
      </c>
      <c r="C221" s="210">
        <v>3995</v>
      </c>
      <c r="D221" s="229" t="s">
        <v>617</v>
      </c>
      <c r="E221" s="210">
        <v>89</v>
      </c>
      <c r="F221" s="210">
        <v>3069</v>
      </c>
      <c r="G221" s="210">
        <v>3</v>
      </c>
      <c r="H221" s="210">
        <v>1</v>
      </c>
      <c r="I221" s="210">
        <v>0</v>
      </c>
      <c r="J221" s="210">
        <v>41</v>
      </c>
      <c r="K221" s="223" t="s">
        <v>630</v>
      </c>
      <c r="L221" s="210"/>
      <c r="M221" s="210"/>
      <c r="N221" s="210"/>
      <c r="O221" s="210"/>
      <c r="P221" s="210"/>
      <c r="Q221" s="223"/>
      <c r="R221" s="210"/>
      <c r="S221" s="210"/>
      <c r="T221" s="210"/>
      <c r="U221" s="210"/>
      <c r="V221" s="210"/>
      <c r="W221" s="210"/>
      <c r="X221" s="210"/>
      <c r="Y221" s="210"/>
      <c r="Z221" s="256"/>
    </row>
    <row r="222" spans="1:26" ht="18">
      <c r="A222" s="301">
        <v>150</v>
      </c>
      <c r="B222" s="220" t="s">
        <v>30</v>
      </c>
      <c r="C222" s="210">
        <v>3998</v>
      </c>
      <c r="D222" s="256" t="s">
        <v>617</v>
      </c>
      <c r="E222" s="210">
        <v>86</v>
      </c>
      <c r="F222" s="210">
        <v>3072</v>
      </c>
      <c r="G222" s="210">
        <v>3</v>
      </c>
      <c r="H222" s="210">
        <v>1</v>
      </c>
      <c r="I222" s="210">
        <v>0</v>
      </c>
      <c r="J222" s="210">
        <v>74</v>
      </c>
      <c r="K222" s="223" t="s">
        <v>631</v>
      </c>
      <c r="L222" s="210"/>
      <c r="M222" s="210"/>
      <c r="N222" s="210"/>
      <c r="O222" s="210"/>
      <c r="P222" s="210"/>
      <c r="Q222" s="223"/>
      <c r="R222" s="210" t="s">
        <v>305</v>
      </c>
      <c r="S222" s="210"/>
      <c r="T222" s="210"/>
      <c r="U222" s="210"/>
      <c r="V222" s="210"/>
      <c r="W222" s="210"/>
      <c r="X222" s="210"/>
      <c r="Y222" s="210"/>
      <c r="Z222" s="208"/>
    </row>
    <row r="223" spans="1:26" ht="18">
      <c r="A223" s="351">
        <v>151</v>
      </c>
      <c r="B223" s="222" t="s">
        <v>30</v>
      </c>
      <c r="C223" s="211">
        <v>4124</v>
      </c>
      <c r="D223" s="208" t="s">
        <v>617</v>
      </c>
      <c r="E223" s="211">
        <v>115</v>
      </c>
      <c r="F223" s="211">
        <v>2587</v>
      </c>
      <c r="G223" s="211">
        <v>3</v>
      </c>
      <c r="H223" s="211">
        <v>22</v>
      </c>
      <c r="I223" s="211">
        <v>0</v>
      </c>
      <c r="J223" s="211">
        <v>6</v>
      </c>
      <c r="K223" s="261" t="s">
        <v>632</v>
      </c>
      <c r="L223" s="211"/>
      <c r="M223" s="211"/>
      <c r="N223" s="211"/>
      <c r="O223" s="211"/>
      <c r="P223" s="211"/>
      <c r="Q223" s="261"/>
      <c r="R223" s="211" t="s">
        <v>305</v>
      </c>
      <c r="S223" s="211"/>
      <c r="T223" s="211"/>
      <c r="U223" s="211"/>
      <c r="V223" s="211"/>
      <c r="W223" s="211"/>
      <c r="X223" s="211"/>
      <c r="Y223" s="211"/>
      <c r="Z223" s="208"/>
    </row>
    <row r="224" spans="1:26" ht="18">
      <c r="A224" s="351">
        <v>152</v>
      </c>
      <c r="B224" s="222" t="s">
        <v>30</v>
      </c>
      <c r="C224" s="211">
        <v>4240</v>
      </c>
      <c r="D224" s="208" t="s">
        <v>635</v>
      </c>
      <c r="E224" s="211">
        <v>1</v>
      </c>
      <c r="F224" s="211">
        <v>3074</v>
      </c>
      <c r="G224" s="211">
        <v>3</v>
      </c>
      <c r="H224" s="211">
        <v>2</v>
      </c>
      <c r="I224" s="211">
        <v>3</v>
      </c>
      <c r="J224" s="211">
        <v>40</v>
      </c>
      <c r="K224" s="261" t="s">
        <v>636</v>
      </c>
      <c r="L224" s="211"/>
      <c r="M224" s="211"/>
      <c r="N224" s="211"/>
      <c r="O224" s="211"/>
      <c r="P224" s="211"/>
      <c r="Q224" s="261"/>
      <c r="R224" s="211"/>
      <c r="S224" s="211"/>
      <c r="T224" s="211"/>
      <c r="U224" s="211"/>
      <c r="V224" s="211"/>
      <c r="W224" s="211"/>
      <c r="X224" s="211"/>
      <c r="Y224" s="211"/>
      <c r="Z224" s="208"/>
    </row>
    <row r="225" spans="1:26" ht="18">
      <c r="A225" s="351">
        <v>153</v>
      </c>
      <c r="B225" s="220" t="s">
        <v>30</v>
      </c>
      <c r="C225" s="210">
        <v>7432</v>
      </c>
      <c r="D225" s="229" t="s">
        <v>638</v>
      </c>
      <c r="E225" s="210">
        <v>502</v>
      </c>
      <c r="F225" s="210">
        <v>3427</v>
      </c>
      <c r="G225" s="210">
        <v>3</v>
      </c>
      <c r="H225" s="210">
        <v>0</v>
      </c>
      <c r="I225" s="210">
        <v>1</v>
      </c>
      <c r="J225" s="210">
        <v>4.2</v>
      </c>
      <c r="K225" s="223" t="s">
        <v>639</v>
      </c>
      <c r="L225" s="210"/>
      <c r="M225" s="210"/>
      <c r="N225" s="210"/>
      <c r="O225" s="210"/>
      <c r="P225" s="210"/>
      <c r="Q225" s="223"/>
      <c r="R225" s="210" t="s">
        <v>305</v>
      </c>
      <c r="S225" s="210"/>
      <c r="T225" s="210"/>
      <c r="U225" s="210"/>
      <c r="V225" s="210"/>
      <c r="W225" s="210"/>
      <c r="X225" s="210"/>
      <c r="Y225" s="210"/>
      <c r="Z225" s="256"/>
    </row>
    <row r="226" spans="1:26" ht="18">
      <c r="A226" s="351">
        <v>154</v>
      </c>
      <c r="B226" s="458" t="s">
        <v>30</v>
      </c>
      <c r="C226" s="226">
        <v>7798</v>
      </c>
      <c r="D226" s="404"/>
      <c r="E226" s="211">
        <v>2</v>
      </c>
      <c r="F226" s="466">
        <v>3609</v>
      </c>
      <c r="G226" s="211">
        <v>3</v>
      </c>
      <c r="H226" s="467">
        <v>0</v>
      </c>
      <c r="I226" s="462">
        <v>0</v>
      </c>
      <c r="J226" s="211">
        <v>59</v>
      </c>
      <c r="K226" s="557"/>
      <c r="L226" s="218">
        <v>43.75</v>
      </c>
      <c r="M226" s="218"/>
      <c r="N226" s="396"/>
      <c r="O226" s="218"/>
      <c r="P226" s="218">
        <v>1</v>
      </c>
      <c r="Q226" s="223" t="s">
        <v>1518</v>
      </c>
      <c r="R226" s="218">
        <v>103</v>
      </c>
      <c r="S226" s="218" t="s">
        <v>34</v>
      </c>
      <c r="T226" s="218">
        <v>200</v>
      </c>
      <c r="U226" s="218"/>
      <c r="V226" s="218">
        <v>175</v>
      </c>
      <c r="W226" s="218"/>
      <c r="X226" s="218"/>
      <c r="Y226" s="218">
        <v>5</v>
      </c>
      <c r="Z226" s="263"/>
    </row>
    <row r="227" spans="1:26" ht="18">
      <c r="A227" s="351"/>
      <c r="B227" s="458"/>
      <c r="C227" s="226"/>
      <c r="D227" s="404"/>
      <c r="E227" s="211"/>
      <c r="F227" s="466"/>
      <c r="G227" s="211"/>
      <c r="H227" s="467"/>
      <c r="I227" s="462"/>
      <c r="J227" s="211"/>
      <c r="K227" s="567"/>
      <c r="L227" s="211"/>
      <c r="M227" s="211">
        <v>6.25</v>
      </c>
      <c r="N227" s="404"/>
      <c r="O227" s="351"/>
      <c r="P227" s="211"/>
      <c r="Q227" s="261"/>
      <c r="R227" s="211"/>
      <c r="S227" s="211"/>
      <c r="T227" s="211"/>
      <c r="U227" s="211"/>
      <c r="V227" s="211"/>
      <c r="W227" s="589">
        <v>25</v>
      </c>
      <c r="X227" s="226"/>
      <c r="Y227" s="211">
        <v>5</v>
      </c>
      <c r="Z227" s="208"/>
    </row>
    <row r="228" spans="1:26" ht="18">
      <c r="A228" s="351">
        <v>155</v>
      </c>
      <c r="B228" s="222" t="s">
        <v>593</v>
      </c>
      <c r="C228" s="211" t="s">
        <v>305</v>
      </c>
      <c r="D228" s="208"/>
      <c r="E228" s="211">
        <v>680</v>
      </c>
      <c r="F228" s="211">
        <v>137</v>
      </c>
      <c r="G228" s="211">
        <v>3</v>
      </c>
      <c r="H228" s="211">
        <v>11</v>
      </c>
      <c r="I228" s="211">
        <v>3</v>
      </c>
      <c r="J228" s="211">
        <v>84</v>
      </c>
      <c r="K228" s="261" t="s">
        <v>600</v>
      </c>
      <c r="L228" s="211"/>
      <c r="M228" s="211"/>
      <c r="N228" s="280"/>
      <c r="O228" s="301"/>
      <c r="P228" s="210"/>
      <c r="Q228" s="223"/>
      <c r="R228" s="210" t="s">
        <v>305</v>
      </c>
      <c r="S228" s="210"/>
      <c r="T228" s="210"/>
      <c r="U228" s="210"/>
      <c r="V228" s="210"/>
      <c r="W228" s="590"/>
      <c r="X228" s="351"/>
      <c r="Y228" s="211"/>
      <c r="Z228" s="208"/>
    </row>
    <row r="229" spans="1:26" ht="18">
      <c r="A229" s="616">
        <v>156</v>
      </c>
      <c r="B229" s="79" t="s">
        <v>30</v>
      </c>
      <c r="C229" s="81">
        <v>8971</v>
      </c>
      <c r="D229" s="229" t="s">
        <v>739</v>
      </c>
      <c r="E229" s="81">
        <v>139</v>
      </c>
      <c r="F229" s="81">
        <v>4341</v>
      </c>
      <c r="G229" s="81">
        <v>3</v>
      </c>
      <c r="H229" s="81">
        <v>0</v>
      </c>
      <c r="I229" s="81">
        <v>1</v>
      </c>
      <c r="J229" s="81">
        <v>28.1</v>
      </c>
      <c r="K229" s="188" t="s">
        <v>740</v>
      </c>
      <c r="L229" s="81"/>
      <c r="M229" s="81"/>
      <c r="N229" s="81"/>
      <c r="O229" s="81"/>
      <c r="P229" s="81"/>
      <c r="Q229" s="188"/>
      <c r="R229" s="81" t="s">
        <v>305</v>
      </c>
      <c r="S229" s="81"/>
      <c r="T229" s="81"/>
      <c r="U229" s="81"/>
      <c r="V229" s="81"/>
      <c r="W229" s="81"/>
      <c r="X229" s="81"/>
      <c r="Y229" s="81"/>
      <c r="Z229" s="229"/>
    </row>
    <row r="230" spans="1:26" ht="18">
      <c r="A230" s="351">
        <v>157</v>
      </c>
      <c r="B230" s="222" t="s">
        <v>30</v>
      </c>
      <c r="C230" s="211">
        <v>8094</v>
      </c>
      <c r="D230" s="208" t="s">
        <v>617</v>
      </c>
      <c r="E230" s="211">
        <v>128</v>
      </c>
      <c r="F230" s="211">
        <v>3493</v>
      </c>
      <c r="G230" s="211">
        <v>3</v>
      </c>
      <c r="H230" s="211">
        <v>0</v>
      </c>
      <c r="I230" s="211">
        <v>1</v>
      </c>
      <c r="J230" s="211">
        <v>8.6999999999999993</v>
      </c>
      <c r="K230" s="261" t="s">
        <v>1102</v>
      </c>
      <c r="L230" s="211" t="s">
        <v>48</v>
      </c>
      <c r="M230" s="211"/>
      <c r="N230" s="211"/>
      <c r="O230" s="211"/>
      <c r="P230" s="211">
        <v>1</v>
      </c>
      <c r="Q230" s="261" t="s">
        <v>755</v>
      </c>
      <c r="R230" s="211">
        <v>103</v>
      </c>
      <c r="S230" s="211" t="s">
        <v>34</v>
      </c>
      <c r="T230" s="211">
        <v>192</v>
      </c>
      <c r="U230" s="211"/>
      <c r="V230" s="589">
        <v>192</v>
      </c>
      <c r="W230" s="351"/>
      <c r="X230" s="218"/>
      <c r="Y230" s="218">
        <v>11</v>
      </c>
      <c r="Z230" s="263"/>
    </row>
    <row r="231" spans="1:26" ht="18">
      <c r="A231" s="301">
        <v>158</v>
      </c>
      <c r="B231" s="220" t="s">
        <v>30</v>
      </c>
      <c r="C231" s="210">
        <v>6557</v>
      </c>
      <c r="D231" s="256" t="s">
        <v>617</v>
      </c>
      <c r="E231" s="210">
        <v>158</v>
      </c>
      <c r="F231" s="210">
        <v>3975</v>
      </c>
      <c r="G231" s="210">
        <v>3</v>
      </c>
      <c r="H231" s="210">
        <v>29</v>
      </c>
      <c r="I231" s="210">
        <v>2</v>
      </c>
      <c r="J231" s="210">
        <v>30.8</v>
      </c>
      <c r="K231" s="223" t="s">
        <v>743</v>
      </c>
      <c r="L231" s="210"/>
      <c r="M231" s="210"/>
      <c r="N231" s="210"/>
      <c r="O231" s="210"/>
      <c r="P231" s="210"/>
      <c r="Q231" s="223"/>
      <c r="R231" s="210"/>
      <c r="S231" s="210"/>
      <c r="T231" s="210"/>
      <c r="U231" s="299"/>
      <c r="V231" s="605"/>
      <c r="W231" s="605"/>
      <c r="X231" s="606"/>
      <c r="Y231" s="604"/>
      <c r="Z231" s="614"/>
    </row>
    <row r="232" spans="1:26" ht="18">
      <c r="A232" s="351">
        <v>159</v>
      </c>
      <c r="B232" s="222" t="s">
        <v>30</v>
      </c>
      <c r="C232" s="211">
        <v>1320</v>
      </c>
      <c r="D232" s="208" t="s">
        <v>744</v>
      </c>
      <c r="E232" s="211">
        <v>30</v>
      </c>
      <c r="F232" s="211">
        <v>927</v>
      </c>
      <c r="G232" s="211">
        <v>3</v>
      </c>
      <c r="H232" s="211">
        <v>0</v>
      </c>
      <c r="I232" s="211">
        <v>1</v>
      </c>
      <c r="J232" s="211">
        <v>33</v>
      </c>
      <c r="K232" s="261" t="s">
        <v>745</v>
      </c>
      <c r="L232" s="211"/>
      <c r="M232" s="211"/>
      <c r="N232" s="211"/>
      <c r="O232" s="211"/>
      <c r="P232" s="211"/>
      <c r="Q232" s="261"/>
      <c r="R232" s="211"/>
      <c r="S232" s="211"/>
      <c r="T232" s="211"/>
      <c r="U232" s="280"/>
      <c r="V232" s="604"/>
      <c r="W232" s="604"/>
      <c r="X232" s="607"/>
      <c r="Y232" s="604"/>
      <c r="Z232" s="615"/>
    </row>
    <row r="233" spans="1:26" ht="18">
      <c r="A233" s="351">
        <v>160</v>
      </c>
      <c r="B233" s="222" t="s">
        <v>30</v>
      </c>
      <c r="C233" s="211">
        <v>8981</v>
      </c>
      <c r="D233" s="208" t="s">
        <v>739</v>
      </c>
      <c r="E233" s="211">
        <v>144</v>
      </c>
      <c r="F233" s="211">
        <v>4346</v>
      </c>
      <c r="G233" s="211">
        <v>3</v>
      </c>
      <c r="H233" s="211">
        <v>0</v>
      </c>
      <c r="I233" s="211">
        <v>1</v>
      </c>
      <c r="J233" s="211">
        <v>10.4</v>
      </c>
      <c r="K233" s="261" t="s">
        <v>746</v>
      </c>
      <c r="L233" s="211"/>
      <c r="M233" s="211"/>
      <c r="N233" s="211"/>
      <c r="O233" s="211"/>
      <c r="P233" s="211"/>
      <c r="Q233" s="261"/>
      <c r="R233" s="211"/>
      <c r="S233" s="211"/>
      <c r="T233" s="211"/>
      <c r="U233" s="280"/>
      <c r="V233" s="604"/>
      <c r="W233" s="604"/>
      <c r="X233" s="226"/>
      <c r="Y233" s="211"/>
      <c r="Z233" s="208"/>
    </row>
    <row r="234" spans="1:26" ht="18">
      <c r="A234" s="351">
        <v>161</v>
      </c>
      <c r="B234" s="222" t="s">
        <v>30</v>
      </c>
      <c r="C234" s="211">
        <v>8980</v>
      </c>
      <c r="D234" s="208" t="s">
        <v>739</v>
      </c>
      <c r="E234" s="211">
        <v>140</v>
      </c>
      <c r="F234" s="211">
        <v>4342</v>
      </c>
      <c r="G234" s="211">
        <v>3</v>
      </c>
      <c r="H234" s="211">
        <v>0</v>
      </c>
      <c r="I234" s="211">
        <v>0</v>
      </c>
      <c r="J234" s="298">
        <v>58.8</v>
      </c>
      <c r="K234" s="261" t="s">
        <v>1103</v>
      </c>
      <c r="L234" s="298">
        <v>37.5</v>
      </c>
      <c r="M234" s="211"/>
      <c r="N234" s="211"/>
      <c r="O234" s="211"/>
      <c r="P234" s="211">
        <v>1</v>
      </c>
      <c r="Q234" s="261"/>
      <c r="R234" s="211">
        <v>103</v>
      </c>
      <c r="S234" s="211" t="s">
        <v>34</v>
      </c>
      <c r="T234" s="211">
        <v>150</v>
      </c>
      <c r="U234" s="280">
        <v>0</v>
      </c>
      <c r="V234" s="604">
        <v>150</v>
      </c>
      <c r="W234" s="226">
        <v>0</v>
      </c>
      <c r="X234" s="211"/>
      <c r="Y234" s="211">
        <v>11</v>
      </c>
      <c r="Z234" s="208"/>
    </row>
    <row r="235" spans="1:26" ht="18">
      <c r="A235" s="301">
        <v>162</v>
      </c>
      <c r="B235" s="220" t="s">
        <v>30</v>
      </c>
      <c r="C235" s="210">
        <v>7760</v>
      </c>
      <c r="D235" s="256" t="s">
        <v>749</v>
      </c>
      <c r="E235" s="210">
        <v>33</v>
      </c>
      <c r="F235" s="210">
        <v>3571</v>
      </c>
      <c r="G235" s="210">
        <v>3</v>
      </c>
      <c r="H235" s="210">
        <v>0</v>
      </c>
      <c r="I235" s="210">
        <v>0</v>
      </c>
      <c r="J235" s="210">
        <v>50</v>
      </c>
      <c r="K235" s="223" t="s">
        <v>510</v>
      </c>
      <c r="L235" s="210"/>
      <c r="M235" s="210"/>
      <c r="N235" s="210"/>
      <c r="O235" s="210"/>
      <c r="P235" s="210"/>
      <c r="Q235" s="223"/>
      <c r="R235" s="210"/>
      <c r="S235" s="210"/>
      <c r="T235" s="210"/>
      <c r="U235" s="210"/>
      <c r="V235" s="210"/>
      <c r="W235" s="210"/>
      <c r="X235" s="210"/>
      <c r="Y235" s="210"/>
      <c r="Z235" s="256"/>
    </row>
    <row r="236" spans="1:26" ht="18">
      <c r="A236" s="301">
        <v>163</v>
      </c>
      <c r="B236" s="79" t="s">
        <v>30</v>
      </c>
      <c r="C236" s="81">
        <v>7761</v>
      </c>
      <c r="D236" s="229" t="s">
        <v>749</v>
      </c>
      <c r="E236" s="81">
        <v>34</v>
      </c>
      <c r="F236" s="81">
        <v>3572</v>
      </c>
      <c r="G236" s="81">
        <v>3</v>
      </c>
      <c r="H236" s="81">
        <v>0</v>
      </c>
      <c r="I236" s="81">
        <v>0</v>
      </c>
      <c r="J236" s="81">
        <v>50</v>
      </c>
      <c r="K236" s="254" t="s">
        <v>510</v>
      </c>
      <c r="L236" s="210"/>
      <c r="M236" s="210"/>
      <c r="N236" s="210"/>
      <c r="O236" s="210"/>
      <c r="P236" s="210"/>
      <c r="Q236" s="223"/>
      <c r="R236" s="210"/>
      <c r="S236" s="210"/>
      <c r="T236" s="210"/>
      <c r="U236" s="210"/>
      <c r="V236" s="210"/>
      <c r="W236" s="210"/>
      <c r="X236" s="210"/>
      <c r="Y236" s="210"/>
      <c r="Z236" s="256"/>
    </row>
    <row r="237" spans="1:26" ht="18">
      <c r="A237" s="351">
        <v>164</v>
      </c>
      <c r="B237" s="423" t="s">
        <v>30</v>
      </c>
      <c r="C237" s="211">
        <v>7762</v>
      </c>
      <c r="D237" s="208" t="s">
        <v>747</v>
      </c>
      <c r="E237" s="211">
        <v>35</v>
      </c>
      <c r="F237" s="211">
        <v>3573</v>
      </c>
      <c r="G237" s="211">
        <v>3</v>
      </c>
      <c r="H237" s="211">
        <v>0</v>
      </c>
      <c r="I237" s="211">
        <v>0</v>
      </c>
      <c r="J237" s="211">
        <v>50</v>
      </c>
      <c r="K237" s="366" t="s">
        <v>510</v>
      </c>
      <c r="L237" s="210"/>
      <c r="M237" s="210"/>
      <c r="N237" s="211"/>
      <c r="O237" s="211"/>
      <c r="P237" s="211"/>
      <c r="Q237" s="223"/>
      <c r="R237" s="211"/>
      <c r="S237" s="211"/>
      <c r="T237" s="211"/>
      <c r="U237" s="211"/>
      <c r="V237" s="211"/>
      <c r="W237" s="211"/>
      <c r="X237" s="211"/>
      <c r="Y237" s="211"/>
      <c r="Z237" s="208"/>
    </row>
    <row r="238" spans="1:26" ht="18">
      <c r="A238" s="351">
        <v>165</v>
      </c>
      <c r="B238" s="423" t="s">
        <v>30</v>
      </c>
      <c r="C238" s="211">
        <v>7763</v>
      </c>
      <c r="D238" s="208" t="s">
        <v>748</v>
      </c>
      <c r="E238" s="211">
        <v>32</v>
      </c>
      <c r="F238" s="211">
        <v>3574</v>
      </c>
      <c r="G238" s="211">
        <v>3</v>
      </c>
      <c r="H238" s="211">
        <v>0</v>
      </c>
      <c r="I238" s="211">
        <v>0</v>
      </c>
      <c r="J238" s="211">
        <v>50</v>
      </c>
      <c r="K238" s="366" t="s">
        <v>510</v>
      </c>
      <c r="L238" s="210"/>
      <c r="M238" s="299"/>
      <c r="N238" s="226"/>
      <c r="O238" s="211"/>
      <c r="P238" s="211"/>
      <c r="Q238" s="223"/>
      <c r="R238" s="211"/>
      <c r="S238" s="211"/>
      <c r="T238" s="211"/>
      <c r="U238" s="211"/>
      <c r="V238" s="211"/>
      <c r="W238" s="211"/>
      <c r="X238" s="211"/>
      <c r="Y238" s="211"/>
      <c r="Z238" s="208"/>
    </row>
    <row r="239" spans="1:26" ht="18">
      <c r="A239" s="351">
        <v>166</v>
      </c>
      <c r="B239" s="423" t="s">
        <v>30</v>
      </c>
      <c r="C239" s="211">
        <v>7764</v>
      </c>
      <c r="D239" s="208" t="s">
        <v>748</v>
      </c>
      <c r="E239" s="211">
        <v>29</v>
      </c>
      <c r="F239" s="211">
        <v>3575</v>
      </c>
      <c r="G239" s="211">
        <v>3</v>
      </c>
      <c r="H239" s="211">
        <v>0</v>
      </c>
      <c r="I239" s="211">
        <v>0</v>
      </c>
      <c r="J239" s="211">
        <v>56</v>
      </c>
      <c r="K239" s="366" t="s">
        <v>408</v>
      </c>
      <c r="L239" s="211"/>
      <c r="M239" s="299"/>
      <c r="N239" s="351"/>
      <c r="O239" s="211"/>
      <c r="P239" s="211"/>
      <c r="Q239" s="261"/>
      <c r="R239" s="211"/>
      <c r="S239" s="211"/>
      <c r="T239" s="211"/>
      <c r="U239" s="211"/>
      <c r="V239" s="211"/>
      <c r="W239" s="211"/>
      <c r="X239" s="211"/>
      <c r="Y239" s="211"/>
      <c r="Z239" s="208"/>
    </row>
    <row r="240" spans="1:26" ht="18">
      <c r="A240" s="301">
        <v>167</v>
      </c>
      <c r="B240" s="423" t="s">
        <v>30</v>
      </c>
      <c r="C240" s="211">
        <v>7765</v>
      </c>
      <c r="D240" s="208" t="s">
        <v>748</v>
      </c>
      <c r="E240" s="211">
        <v>31</v>
      </c>
      <c r="F240" s="211">
        <v>3576</v>
      </c>
      <c r="G240" s="211">
        <v>3</v>
      </c>
      <c r="H240" s="211">
        <v>0</v>
      </c>
      <c r="I240" s="211">
        <v>0</v>
      </c>
      <c r="J240" s="211">
        <v>50</v>
      </c>
      <c r="K240" s="366" t="s">
        <v>510</v>
      </c>
      <c r="L240" s="210"/>
      <c r="M240" s="210"/>
      <c r="N240" s="210"/>
      <c r="O240" s="210"/>
      <c r="P240" s="210"/>
      <c r="Q240" s="223"/>
      <c r="R240" s="210"/>
      <c r="S240" s="210"/>
      <c r="T240" s="210"/>
      <c r="U240" s="210"/>
      <c r="V240" s="210"/>
      <c r="W240" s="210"/>
      <c r="X240" s="210"/>
      <c r="Y240" s="210"/>
      <c r="Z240" s="256"/>
    </row>
    <row r="241" spans="1:26" ht="18">
      <c r="A241" s="351">
        <v>168</v>
      </c>
      <c r="B241" s="423" t="s">
        <v>30</v>
      </c>
      <c r="C241" s="211">
        <v>7767</v>
      </c>
      <c r="D241" s="208" t="s">
        <v>749</v>
      </c>
      <c r="E241" s="211">
        <v>23</v>
      </c>
      <c r="F241" s="211"/>
      <c r="G241" s="211">
        <v>3</v>
      </c>
      <c r="H241" s="211">
        <v>0</v>
      </c>
      <c r="I241" s="211">
        <v>0</v>
      </c>
      <c r="J241" s="211">
        <v>50</v>
      </c>
      <c r="K241" s="261" t="s">
        <v>510</v>
      </c>
      <c r="L241" s="210"/>
      <c r="M241" s="210"/>
      <c r="N241" s="211"/>
      <c r="O241" s="211"/>
      <c r="P241" s="211"/>
      <c r="Q241" s="223"/>
      <c r="R241" s="211"/>
      <c r="S241" s="211"/>
      <c r="T241" s="211"/>
      <c r="U241" s="211"/>
      <c r="V241" s="211"/>
      <c r="W241" s="211"/>
      <c r="X241" s="211"/>
      <c r="Y241" s="211"/>
      <c r="Z241" s="208"/>
    </row>
    <row r="242" spans="1:26" ht="18">
      <c r="A242" s="598">
        <v>169</v>
      </c>
      <c r="B242" s="599" t="s">
        <v>30</v>
      </c>
      <c r="C242" s="211">
        <v>7769</v>
      </c>
      <c r="D242" s="208" t="s">
        <v>747</v>
      </c>
      <c r="E242" s="211">
        <v>25</v>
      </c>
      <c r="F242" s="211">
        <v>3580</v>
      </c>
      <c r="G242" s="211">
        <v>3</v>
      </c>
      <c r="H242" s="211">
        <v>0</v>
      </c>
      <c r="I242" s="589">
        <v>0</v>
      </c>
      <c r="J242" s="351">
        <v>50</v>
      </c>
      <c r="K242" s="261" t="s">
        <v>510</v>
      </c>
      <c r="L242" s="211"/>
      <c r="M242" s="211"/>
      <c r="N242" s="211"/>
      <c r="O242" s="211"/>
      <c r="P242" s="211"/>
      <c r="Q242" s="261"/>
      <c r="R242" s="211"/>
      <c r="S242" s="211"/>
      <c r="T242" s="211"/>
      <c r="U242" s="211"/>
      <c r="V242" s="211"/>
      <c r="W242" s="211"/>
      <c r="X242" s="211"/>
      <c r="Y242" s="211"/>
      <c r="Z242" s="208"/>
    </row>
    <row r="243" spans="1:26" ht="18">
      <c r="A243" s="351">
        <v>170</v>
      </c>
      <c r="B243" s="222" t="s">
        <v>30</v>
      </c>
      <c r="C243" s="211">
        <v>7773</v>
      </c>
      <c r="D243" s="208" t="s">
        <v>617</v>
      </c>
      <c r="E243" s="211">
        <v>31</v>
      </c>
      <c r="F243" s="211">
        <v>3584</v>
      </c>
      <c r="G243" s="211">
        <v>3</v>
      </c>
      <c r="H243" s="211">
        <v>0</v>
      </c>
      <c r="I243" s="211">
        <v>0</v>
      </c>
      <c r="J243" s="211">
        <v>30</v>
      </c>
      <c r="K243" s="261" t="s">
        <v>750</v>
      </c>
      <c r="L243" s="211"/>
      <c r="M243" s="211"/>
      <c r="N243" s="211"/>
      <c r="O243" s="211"/>
      <c r="P243" s="211"/>
      <c r="Q243" s="261"/>
      <c r="R243" s="211"/>
      <c r="S243" s="211"/>
      <c r="T243" s="211"/>
      <c r="U243" s="211"/>
      <c r="V243" s="211"/>
      <c r="W243" s="211"/>
      <c r="X243" s="211"/>
      <c r="Y243" s="211"/>
      <c r="Z243" s="208"/>
    </row>
    <row r="244" spans="1:26" ht="18">
      <c r="A244" s="301">
        <v>171</v>
      </c>
      <c r="B244" s="220" t="s">
        <v>30</v>
      </c>
      <c r="C244" s="210">
        <v>7834</v>
      </c>
      <c r="D244" s="256" t="s">
        <v>617</v>
      </c>
      <c r="E244" s="210">
        <v>32</v>
      </c>
      <c r="F244" s="210">
        <v>3645</v>
      </c>
      <c r="G244" s="210">
        <v>3</v>
      </c>
      <c r="H244" s="210">
        <v>0</v>
      </c>
      <c r="I244" s="210">
        <v>0</v>
      </c>
      <c r="J244" s="210">
        <v>30</v>
      </c>
      <c r="K244" s="223" t="s">
        <v>750</v>
      </c>
      <c r="L244" s="210"/>
      <c r="M244" s="299"/>
      <c r="N244" s="210"/>
      <c r="O244" s="210"/>
      <c r="P244" s="210"/>
      <c r="Q244" s="223"/>
      <c r="R244" s="210"/>
      <c r="S244" s="210"/>
      <c r="T244" s="210"/>
      <c r="U244" s="210"/>
      <c r="V244" s="210"/>
      <c r="W244" s="210"/>
      <c r="X244" s="210"/>
      <c r="Y244" s="210"/>
      <c r="Z244" s="256"/>
    </row>
    <row r="245" spans="1:26" ht="18">
      <c r="A245" s="351">
        <v>172</v>
      </c>
      <c r="B245" s="222" t="s">
        <v>30</v>
      </c>
      <c r="C245" s="211">
        <v>7835</v>
      </c>
      <c r="D245" s="208" t="s">
        <v>617</v>
      </c>
      <c r="E245" s="211">
        <v>41</v>
      </c>
      <c r="F245" s="211">
        <v>3646</v>
      </c>
      <c r="G245" s="211">
        <v>3</v>
      </c>
      <c r="H245" s="211">
        <v>0</v>
      </c>
      <c r="I245" s="211">
        <v>0</v>
      </c>
      <c r="J245" s="211">
        <v>54</v>
      </c>
      <c r="K245" s="261" t="s">
        <v>751</v>
      </c>
      <c r="L245" s="211"/>
      <c r="M245" s="280"/>
      <c r="N245" s="211"/>
      <c r="O245" s="211"/>
      <c r="P245" s="211"/>
      <c r="Q245" s="261"/>
      <c r="R245" s="211"/>
      <c r="S245" s="211"/>
      <c r="T245" s="211"/>
      <c r="U245" s="211"/>
      <c r="V245" s="211"/>
      <c r="W245" s="211"/>
      <c r="X245" s="211"/>
      <c r="Y245" s="211"/>
      <c r="Z245" s="208"/>
    </row>
    <row r="246" spans="1:26" ht="18">
      <c r="A246" s="301">
        <v>173</v>
      </c>
      <c r="B246" s="220" t="s">
        <v>30</v>
      </c>
      <c r="C246" s="210">
        <v>8633</v>
      </c>
      <c r="D246" s="256" t="s">
        <v>744</v>
      </c>
      <c r="E246" s="210">
        <v>148</v>
      </c>
      <c r="F246" s="210">
        <v>4155</v>
      </c>
      <c r="G246" s="210">
        <v>3</v>
      </c>
      <c r="H246" s="210">
        <v>1</v>
      </c>
      <c r="I246" s="210">
        <v>3</v>
      </c>
      <c r="J246" s="210">
        <v>99.5</v>
      </c>
      <c r="K246" s="223" t="s">
        <v>752</v>
      </c>
      <c r="L246" s="210"/>
      <c r="M246" s="210"/>
      <c r="N246" s="210"/>
      <c r="O246" s="210"/>
      <c r="P246" s="210"/>
      <c r="Q246" s="223"/>
      <c r="R246" s="210"/>
      <c r="S246" s="210"/>
      <c r="T246" s="210"/>
      <c r="U246" s="210"/>
      <c r="V246" s="210"/>
      <c r="W246" s="210"/>
      <c r="X246" s="210"/>
      <c r="Y246" s="210"/>
      <c r="Z246" s="256"/>
    </row>
    <row r="247" spans="1:26" ht="18">
      <c r="A247" s="608">
        <v>174</v>
      </c>
      <c r="B247" s="222" t="s">
        <v>30</v>
      </c>
      <c r="C247" s="211">
        <v>8634</v>
      </c>
      <c r="D247" s="208" t="s">
        <v>744</v>
      </c>
      <c r="E247" s="211">
        <v>149</v>
      </c>
      <c r="F247" s="211">
        <v>4156</v>
      </c>
      <c r="G247" s="211">
        <v>3</v>
      </c>
      <c r="H247" s="211">
        <v>1</v>
      </c>
      <c r="I247" s="211">
        <v>2</v>
      </c>
      <c r="J247" s="211">
        <v>67.7</v>
      </c>
      <c r="K247" s="261" t="s">
        <v>753</v>
      </c>
      <c r="L247" s="211"/>
      <c r="M247" s="211"/>
      <c r="N247" s="211"/>
      <c r="O247" s="211"/>
      <c r="P247" s="211"/>
      <c r="Q247" s="261"/>
      <c r="R247" s="211"/>
      <c r="S247" s="211"/>
      <c r="T247" s="211"/>
      <c r="U247" s="211"/>
      <c r="V247" s="211"/>
      <c r="W247" s="211"/>
      <c r="X247" s="211"/>
      <c r="Y247" s="211"/>
      <c r="Z247" s="208"/>
    </row>
    <row r="248" spans="1:26" ht="18">
      <c r="A248" s="598">
        <v>175</v>
      </c>
      <c r="B248" s="609" t="s">
        <v>30</v>
      </c>
      <c r="C248" s="127">
        <v>5155</v>
      </c>
      <c r="D248" s="208" t="s">
        <v>744</v>
      </c>
      <c r="E248" s="211">
        <v>126</v>
      </c>
      <c r="F248" s="211">
        <v>3211</v>
      </c>
      <c r="G248" s="211">
        <v>3</v>
      </c>
      <c r="H248" s="211">
        <v>5</v>
      </c>
      <c r="I248" s="211">
        <v>2</v>
      </c>
      <c r="J248" s="589">
        <v>73.2</v>
      </c>
      <c r="K248" s="610" t="s">
        <v>754</v>
      </c>
      <c r="L248" s="211"/>
      <c r="M248" s="211"/>
      <c r="N248" s="211"/>
      <c r="O248" s="211"/>
      <c r="P248" s="211"/>
      <c r="Q248" s="261"/>
      <c r="R248" s="211"/>
      <c r="S248" s="211"/>
      <c r="T248" s="211"/>
      <c r="U248" s="211"/>
      <c r="V248" s="211"/>
      <c r="W248" s="211"/>
      <c r="X248" s="589"/>
      <c r="Y248" s="351"/>
      <c r="Z248" s="208"/>
    </row>
    <row r="249" spans="1:26" ht="18">
      <c r="A249" s="301">
        <v>176</v>
      </c>
      <c r="B249" s="222" t="s">
        <v>30</v>
      </c>
      <c r="C249" s="211">
        <v>4214</v>
      </c>
      <c r="D249" s="208" t="s">
        <v>758</v>
      </c>
      <c r="E249" s="211">
        <v>115</v>
      </c>
      <c r="F249" s="211">
        <v>2587</v>
      </c>
      <c r="G249" s="211">
        <v>3</v>
      </c>
      <c r="H249" s="211">
        <v>22</v>
      </c>
      <c r="I249" s="211">
        <v>0</v>
      </c>
      <c r="J249" s="211">
        <v>6</v>
      </c>
      <c r="K249" s="261" t="s">
        <v>632</v>
      </c>
      <c r="L249" s="211"/>
      <c r="M249" s="211"/>
      <c r="N249" s="211"/>
      <c r="O249" s="211"/>
      <c r="P249" s="211">
        <v>1</v>
      </c>
      <c r="Q249" s="261"/>
      <c r="R249" s="211">
        <v>101</v>
      </c>
      <c r="S249" s="211" t="s">
        <v>113</v>
      </c>
      <c r="T249" s="211">
        <v>300</v>
      </c>
      <c r="U249" s="280"/>
      <c r="V249" s="351"/>
      <c r="W249" s="211"/>
      <c r="X249" s="211"/>
      <c r="Y249" s="211">
        <v>18</v>
      </c>
      <c r="Z249" s="208"/>
    </row>
    <row r="250" spans="1:26" ht="18">
      <c r="A250" s="351"/>
      <c r="B250" s="222"/>
      <c r="C250" s="211"/>
      <c r="D250" s="208"/>
      <c r="E250" s="211"/>
      <c r="F250" s="211"/>
      <c r="G250" s="211"/>
      <c r="H250" s="726"/>
      <c r="I250" s="726"/>
      <c r="J250" s="726"/>
      <c r="K250" s="261"/>
      <c r="L250" s="211"/>
      <c r="M250" s="211"/>
      <c r="N250" s="211"/>
      <c r="O250" s="211"/>
      <c r="P250" s="211">
        <v>2</v>
      </c>
      <c r="Q250" s="261"/>
      <c r="R250" s="211">
        <v>103</v>
      </c>
      <c r="S250" s="211" t="s">
        <v>34</v>
      </c>
      <c r="T250" s="211">
        <v>144</v>
      </c>
      <c r="U250" s="211"/>
      <c r="V250" s="211"/>
      <c r="W250" s="211"/>
      <c r="X250" s="211"/>
      <c r="Y250" s="211">
        <v>16</v>
      </c>
      <c r="Z250" s="208"/>
    </row>
    <row r="251" spans="1:26" ht="18">
      <c r="A251" s="301">
        <v>177</v>
      </c>
      <c r="B251" s="220" t="s">
        <v>30</v>
      </c>
      <c r="C251" s="210">
        <v>4217</v>
      </c>
      <c r="D251" s="229" t="s">
        <v>617</v>
      </c>
      <c r="E251" s="210">
        <v>114</v>
      </c>
      <c r="F251" s="210">
        <v>2590</v>
      </c>
      <c r="G251" s="210">
        <v>3</v>
      </c>
      <c r="H251" s="210">
        <v>0</v>
      </c>
      <c r="I251" s="210">
        <v>2</v>
      </c>
      <c r="J251" s="210">
        <v>65</v>
      </c>
      <c r="K251" s="223" t="s">
        <v>233</v>
      </c>
      <c r="L251" s="210" t="s">
        <v>45</v>
      </c>
      <c r="M251" s="210"/>
      <c r="N251" s="210"/>
      <c r="O251" s="210"/>
      <c r="P251" s="210">
        <v>1</v>
      </c>
      <c r="Q251" s="223" t="s">
        <v>756</v>
      </c>
      <c r="R251" s="210">
        <v>103</v>
      </c>
      <c r="S251" s="210" t="s">
        <v>34</v>
      </c>
      <c r="T251" s="210">
        <v>100</v>
      </c>
      <c r="U251" s="210">
        <v>0</v>
      </c>
      <c r="V251" s="210">
        <v>100</v>
      </c>
      <c r="W251" s="210">
        <v>0</v>
      </c>
      <c r="X251" s="210"/>
      <c r="Y251" s="210">
        <v>11</v>
      </c>
      <c r="Z251" s="256"/>
    </row>
    <row r="252" spans="1:26" s="424" customFormat="1" ht="18">
      <c r="A252" s="616">
        <v>178</v>
      </c>
      <c r="B252" s="220" t="s">
        <v>30</v>
      </c>
      <c r="C252" s="210">
        <v>8982</v>
      </c>
      <c r="D252" s="611" t="s">
        <v>938</v>
      </c>
      <c r="E252" s="210">
        <v>142</v>
      </c>
      <c r="F252" s="387">
        <v>4344</v>
      </c>
      <c r="G252" s="299">
        <v>3</v>
      </c>
      <c r="H252" s="299"/>
      <c r="I252" s="299">
        <v>1</v>
      </c>
      <c r="J252" s="612">
        <v>73.5</v>
      </c>
      <c r="K252" s="413" t="s">
        <v>576</v>
      </c>
      <c r="L252" s="210">
        <v>13.5</v>
      </c>
      <c r="M252" s="80"/>
      <c r="N252" s="80"/>
      <c r="O252" s="80"/>
      <c r="P252" s="80">
        <v>1</v>
      </c>
      <c r="Q252" s="254" t="s">
        <v>1517</v>
      </c>
      <c r="R252" s="80">
        <v>103</v>
      </c>
      <c r="S252" s="81" t="s">
        <v>34</v>
      </c>
      <c r="T252" s="80">
        <v>54</v>
      </c>
      <c r="U252" s="280"/>
      <c r="V252" s="211"/>
      <c r="W252" s="280"/>
      <c r="X252" s="280"/>
      <c r="Y252" s="280">
        <v>4</v>
      </c>
      <c r="Z252" s="208"/>
    </row>
    <row r="253" spans="1:26" s="424" customFormat="1" ht="18">
      <c r="A253" s="608">
        <v>179</v>
      </c>
      <c r="B253" s="79" t="s">
        <v>30</v>
      </c>
      <c r="C253" s="282">
        <v>3969</v>
      </c>
      <c r="D253" s="435" t="s">
        <v>937</v>
      </c>
      <c r="E253" s="81">
        <v>103</v>
      </c>
      <c r="F253" s="282">
        <v>2596</v>
      </c>
      <c r="G253" s="81">
        <v>3</v>
      </c>
      <c r="H253" s="80">
        <v>1</v>
      </c>
      <c r="I253" s="81">
        <v>2</v>
      </c>
      <c r="J253" s="81">
        <v>53</v>
      </c>
      <c r="K253" s="188" t="s">
        <v>573</v>
      </c>
      <c r="L253" s="282"/>
      <c r="M253" s="351"/>
      <c r="N253" s="404"/>
      <c r="O253" s="211"/>
      <c r="P253" s="404"/>
      <c r="Q253" s="261"/>
      <c r="R253" s="404"/>
      <c r="S253" s="211"/>
      <c r="T253" s="606"/>
      <c r="U253" s="303"/>
      <c r="V253" s="282"/>
      <c r="W253" s="81"/>
      <c r="X253" s="282"/>
      <c r="Y253" s="81"/>
      <c r="Z253" s="429"/>
    </row>
    <row r="254" spans="1:26" s="428" customFormat="1" ht="19.5" customHeight="1">
      <c r="A254" s="625">
        <v>180</v>
      </c>
      <c r="B254" s="425" t="s">
        <v>30</v>
      </c>
      <c r="C254" s="80">
        <v>273</v>
      </c>
      <c r="D254" s="426" t="s">
        <v>946</v>
      </c>
      <c r="E254" s="188">
        <v>535</v>
      </c>
      <c r="F254" s="81">
        <v>243</v>
      </c>
      <c r="G254" s="81">
        <v>3</v>
      </c>
      <c r="H254" s="81">
        <v>0</v>
      </c>
      <c r="I254" s="254" t="s">
        <v>35</v>
      </c>
      <c r="J254" s="254" t="s">
        <v>717</v>
      </c>
      <c r="K254" s="254" t="s">
        <v>717</v>
      </c>
      <c r="L254" s="188"/>
      <c r="M254" s="81"/>
      <c r="N254" s="282"/>
      <c r="O254" s="81"/>
      <c r="P254" s="288"/>
      <c r="Q254" s="81"/>
      <c r="R254" s="282"/>
      <c r="S254" s="81"/>
      <c r="T254" s="282"/>
      <c r="U254" s="81"/>
      <c r="V254" s="282"/>
      <c r="W254" s="81"/>
      <c r="X254" s="282"/>
      <c r="Y254" s="427"/>
      <c r="Z254" s="427"/>
    </row>
    <row r="255" spans="1:26" s="424" customFormat="1" ht="19.5" customHeight="1">
      <c r="A255" s="625">
        <v>181</v>
      </c>
      <c r="B255" s="425" t="s">
        <v>30</v>
      </c>
      <c r="C255" s="80">
        <v>348</v>
      </c>
      <c r="D255" s="426" t="s">
        <v>571</v>
      </c>
      <c r="E255" s="188" t="s">
        <v>947</v>
      </c>
      <c r="F255" s="218">
        <v>359</v>
      </c>
      <c r="G255" s="81">
        <v>3</v>
      </c>
      <c r="H255" s="81">
        <v>4</v>
      </c>
      <c r="I255" s="368" t="s">
        <v>405</v>
      </c>
      <c r="J255" s="368" t="s">
        <v>948</v>
      </c>
      <c r="K255" s="368" t="s">
        <v>954</v>
      </c>
      <c r="L255" s="188"/>
      <c r="M255" s="81"/>
      <c r="N255" s="282"/>
      <c r="O255" s="81"/>
      <c r="P255" s="288"/>
      <c r="Q255" s="81"/>
      <c r="R255" s="282"/>
      <c r="S255" s="81"/>
      <c r="T255" s="282"/>
      <c r="U255" s="81"/>
      <c r="V255" s="282"/>
      <c r="W255" s="81"/>
      <c r="X255" s="282"/>
      <c r="Y255" s="429"/>
      <c r="Z255" s="427"/>
    </row>
    <row r="256" spans="1:26" s="424" customFormat="1" ht="19.5" customHeight="1">
      <c r="A256" s="625">
        <v>182</v>
      </c>
      <c r="B256" s="425" t="s">
        <v>30</v>
      </c>
      <c r="C256" s="80">
        <v>349</v>
      </c>
      <c r="D256" s="426" t="s">
        <v>946</v>
      </c>
      <c r="E256" s="188" t="s">
        <v>949</v>
      </c>
      <c r="F256" s="218">
        <v>360</v>
      </c>
      <c r="G256" s="81">
        <v>3</v>
      </c>
      <c r="H256" s="81">
        <v>0</v>
      </c>
      <c r="I256" s="368" t="s">
        <v>405</v>
      </c>
      <c r="J256" s="368" t="s">
        <v>950</v>
      </c>
      <c r="K256" s="368" t="s">
        <v>955</v>
      </c>
      <c r="L256" s="188"/>
      <c r="M256" s="81"/>
      <c r="N256" s="282"/>
      <c r="O256" s="81"/>
      <c r="P256" s="288"/>
      <c r="Q256" s="81"/>
      <c r="R256" s="282"/>
      <c r="S256" s="81"/>
      <c r="T256" s="282"/>
      <c r="U256" s="81"/>
      <c r="V256" s="282"/>
      <c r="W256" s="81"/>
      <c r="X256" s="282"/>
      <c r="Y256" s="429"/>
      <c r="Z256" s="427"/>
    </row>
    <row r="257" spans="1:27" s="424" customFormat="1" ht="19.5" customHeight="1">
      <c r="A257" s="625">
        <v>183</v>
      </c>
      <c r="B257" s="79" t="s">
        <v>30</v>
      </c>
      <c r="C257" s="282">
        <v>718</v>
      </c>
      <c r="D257" s="426" t="s">
        <v>946</v>
      </c>
      <c r="E257" s="188" t="s">
        <v>951</v>
      </c>
      <c r="F257" s="218">
        <v>567</v>
      </c>
      <c r="G257" s="81">
        <v>3</v>
      </c>
      <c r="H257" s="81">
        <v>8</v>
      </c>
      <c r="I257" s="368" t="s">
        <v>425</v>
      </c>
      <c r="J257" s="368" t="s">
        <v>952</v>
      </c>
      <c r="K257" s="368" t="s">
        <v>956</v>
      </c>
      <c r="L257" s="188"/>
      <c r="M257" s="81"/>
      <c r="N257" s="282"/>
      <c r="O257" s="81"/>
      <c r="P257" s="288"/>
      <c r="Q257" s="81"/>
      <c r="R257" s="282"/>
      <c r="S257" s="81"/>
      <c r="T257" s="282"/>
      <c r="U257" s="81"/>
      <c r="V257" s="282"/>
      <c r="W257" s="81"/>
      <c r="X257" s="282"/>
      <c r="Y257" s="429"/>
      <c r="Z257" s="427"/>
    </row>
    <row r="258" spans="1:27" s="424" customFormat="1" ht="19.5" customHeight="1">
      <c r="A258" s="625">
        <v>184</v>
      </c>
      <c r="B258" s="79" t="s">
        <v>30</v>
      </c>
      <c r="C258" s="282">
        <v>3956</v>
      </c>
      <c r="D258" s="426" t="s">
        <v>580</v>
      </c>
      <c r="E258" s="188" t="s">
        <v>536</v>
      </c>
      <c r="F258" s="218">
        <v>2565</v>
      </c>
      <c r="G258" s="81">
        <v>3</v>
      </c>
      <c r="H258" s="81">
        <v>0</v>
      </c>
      <c r="I258" s="368" t="s">
        <v>405</v>
      </c>
      <c r="J258" s="368" t="s">
        <v>524</v>
      </c>
      <c r="K258" s="368" t="s">
        <v>760</v>
      </c>
      <c r="L258" s="188"/>
      <c r="M258" s="81"/>
      <c r="N258" s="282"/>
      <c r="O258" s="81"/>
      <c r="P258" s="288"/>
      <c r="Q258" s="81"/>
      <c r="R258" s="282"/>
      <c r="S258" s="81"/>
      <c r="T258" s="282"/>
      <c r="U258" s="81"/>
      <c r="V258" s="282"/>
      <c r="W258" s="81"/>
      <c r="X258" s="282"/>
      <c r="Y258" s="429"/>
      <c r="Z258" s="427"/>
    </row>
    <row r="259" spans="1:27" s="424" customFormat="1" ht="19.5" customHeight="1">
      <c r="A259" s="625">
        <v>185</v>
      </c>
      <c r="B259" s="79" t="s">
        <v>30</v>
      </c>
      <c r="C259" s="282">
        <v>4201</v>
      </c>
      <c r="D259" s="426" t="s">
        <v>580</v>
      </c>
      <c r="E259" s="188" t="s">
        <v>723</v>
      </c>
      <c r="F259" s="218">
        <v>2566</v>
      </c>
      <c r="G259" s="81">
        <v>3</v>
      </c>
      <c r="H259" s="81">
        <v>0</v>
      </c>
      <c r="I259" s="368" t="s">
        <v>35</v>
      </c>
      <c r="J259" s="368" t="s">
        <v>953</v>
      </c>
      <c r="K259" s="368" t="s">
        <v>953</v>
      </c>
      <c r="L259" s="188"/>
      <c r="M259" s="81"/>
      <c r="N259" s="282"/>
      <c r="O259" s="81"/>
      <c r="P259" s="288"/>
      <c r="Q259" s="81"/>
      <c r="R259" s="282"/>
      <c r="S259" s="81"/>
      <c r="T259" s="282"/>
      <c r="U259" s="81"/>
      <c r="V259" s="282"/>
      <c r="W259" s="81"/>
      <c r="X259" s="282"/>
      <c r="Y259" s="429"/>
      <c r="Z259" s="427"/>
    </row>
    <row r="260" spans="1:27" s="424" customFormat="1" ht="19.5" customHeight="1">
      <c r="A260" s="625">
        <v>186</v>
      </c>
      <c r="B260" s="79" t="s">
        <v>30</v>
      </c>
      <c r="C260" s="282">
        <v>4202</v>
      </c>
      <c r="D260" s="426" t="s">
        <v>580</v>
      </c>
      <c r="E260" s="188" t="s">
        <v>893</v>
      </c>
      <c r="F260" s="218">
        <v>2567</v>
      </c>
      <c r="G260" s="81">
        <v>3</v>
      </c>
      <c r="H260" s="81">
        <v>0</v>
      </c>
      <c r="I260" s="368" t="s">
        <v>35</v>
      </c>
      <c r="J260" s="368" t="s">
        <v>806</v>
      </c>
      <c r="K260" s="368" t="s">
        <v>806</v>
      </c>
      <c r="L260" s="188"/>
      <c r="M260" s="81"/>
      <c r="N260" s="282"/>
      <c r="O260" s="81"/>
      <c r="P260" s="288"/>
      <c r="Q260" s="81"/>
      <c r="R260" s="282"/>
      <c r="S260" s="81"/>
      <c r="T260" s="282"/>
      <c r="U260" s="81"/>
      <c r="V260" s="282"/>
      <c r="W260" s="81"/>
      <c r="X260" s="282"/>
      <c r="Y260" s="429"/>
      <c r="Z260" s="427"/>
    </row>
    <row r="261" spans="1:27" s="424" customFormat="1" ht="19.5" customHeight="1">
      <c r="A261" s="625">
        <v>187</v>
      </c>
      <c r="B261" s="79" t="s">
        <v>30</v>
      </c>
      <c r="C261" s="282">
        <v>4203</v>
      </c>
      <c r="D261" s="426" t="s">
        <v>580</v>
      </c>
      <c r="E261" s="188" t="s">
        <v>720</v>
      </c>
      <c r="F261" s="218">
        <v>2568</v>
      </c>
      <c r="G261" s="81">
        <v>3</v>
      </c>
      <c r="H261" s="81">
        <v>0</v>
      </c>
      <c r="I261" s="368" t="s">
        <v>402</v>
      </c>
      <c r="J261" s="368" t="s">
        <v>862</v>
      </c>
      <c r="K261" s="368" t="s">
        <v>247</v>
      </c>
      <c r="L261" s="188"/>
      <c r="M261" s="81"/>
      <c r="N261" s="282"/>
      <c r="O261" s="81"/>
      <c r="P261" s="288"/>
      <c r="Q261" s="81"/>
      <c r="R261" s="282"/>
      <c r="S261" s="81"/>
      <c r="T261" s="282"/>
      <c r="U261" s="81"/>
      <c r="V261" s="282"/>
      <c r="W261" s="81"/>
      <c r="X261" s="282"/>
      <c r="Y261" s="429"/>
      <c r="Z261" s="427"/>
    </row>
    <row r="262" spans="1:27" s="424" customFormat="1" ht="19.5" customHeight="1">
      <c r="A262" s="625">
        <v>188</v>
      </c>
      <c r="B262" s="79" t="s">
        <v>30</v>
      </c>
      <c r="C262" s="282">
        <v>4204</v>
      </c>
      <c r="D262" s="426" t="s">
        <v>580</v>
      </c>
      <c r="E262" s="188" t="s">
        <v>403</v>
      </c>
      <c r="F262" s="218">
        <v>2569</v>
      </c>
      <c r="G262" s="81">
        <v>3</v>
      </c>
      <c r="H262" s="81">
        <v>0</v>
      </c>
      <c r="I262" s="368" t="s">
        <v>35</v>
      </c>
      <c r="J262" s="368" t="s">
        <v>661</v>
      </c>
      <c r="K262" s="368" t="s">
        <v>661</v>
      </c>
      <c r="L262" s="188"/>
      <c r="M262" s="81"/>
      <c r="N262" s="282"/>
      <c r="O262" s="81"/>
      <c r="P262" s="288"/>
      <c r="Q262" s="81"/>
      <c r="R262" s="282"/>
      <c r="S262" s="81"/>
      <c r="T262" s="282"/>
      <c r="U262" s="81"/>
      <c r="V262" s="282"/>
      <c r="W262" s="81"/>
      <c r="X262" s="282"/>
      <c r="Y262" s="429"/>
      <c r="Z262" s="427"/>
    </row>
    <row r="263" spans="1:27" ht="18">
      <c r="A263" s="628">
        <v>189</v>
      </c>
      <c r="B263" s="260" t="s">
        <v>30</v>
      </c>
      <c r="C263" s="419">
        <v>7738</v>
      </c>
      <c r="D263" s="186" t="s">
        <v>1014</v>
      </c>
      <c r="E263" s="237">
        <v>14</v>
      </c>
      <c r="F263" s="187">
        <v>3550</v>
      </c>
      <c r="G263" s="187">
        <v>3</v>
      </c>
      <c r="H263" s="433" t="s">
        <v>35</v>
      </c>
      <c r="I263" s="433" t="s">
        <v>35</v>
      </c>
      <c r="J263" s="433" t="s">
        <v>1015</v>
      </c>
      <c r="K263" s="260"/>
      <c r="L263" s="237"/>
      <c r="M263" s="237">
        <v>51</v>
      </c>
      <c r="N263" s="237"/>
      <c r="O263" s="237"/>
      <c r="P263" s="237"/>
      <c r="Q263" s="260"/>
      <c r="R263" s="431"/>
      <c r="S263" s="432"/>
      <c r="T263" s="430"/>
      <c r="U263" s="430"/>
      <c r="V263" s="430"/>
      <c r="W263" s="218"/>
      <c r="X263" s="218"/>
      <c r="Y263" s="218"/>
      <c r="Z263" s="434"/>
    </row>
    <row r="264" spans="1:27" ht="18">
      <c r="A264" s="629">
        <v>190</v>
      </c>
      <c r="B264" s="260" t="s">
        <v>30</v>
      </c>
      <c r="C264" s="419">
        <v>8989</v>
      </c>
      <c r="D264" s="435" t="s">
        <v>1016</v>
      </c>
      <c r="E264" s="187">
        <v>509</v>
      </c>
      <c r="F264" s="187">
        <v>4351</v>
      </c>
      <c r="G264" s="187">
        <v>3</v>
      </c>
      <c r="H264" s="187">
        <v>0</v>
      </c>
      <c r="I264" s="187">
        <v>0</v>
      </c>
      <c r="J264" s="341">
        <v>29.3</v>
      </c>
      <c r="K264" s="260"/>
      <c r="L264" s="187"/>
      <c r="M264" s="187">
        <v>29.3</v>
      </c>
      <c r="N264" s="187"/>
      <c r="O264" s="187"/>
      <c r="P264" s="187">
        <v>1</v>
      </c>
      <c r="Q264" s="260" t="s">
        <v>1017</v>
      </c>
      <c r="R264" s="81">
        <v>402</v>
      </c>
      <c r="S264" s="81" t="s">
        <v>984</v>
      </c>
      <c r="T264" s="81">
        <v>234.4</v>
      </c>
      <c r="U264" s="81"/>
      <c r="V264" s="81"/>
      <c r="W264" s="81"/>
      <c r="X264" s="81"/>
      <c r="Y264" s="81"/>
      <c r="Z264" s="229"/>
    </row>
    <row r="265" spans="1:27" ht="21">
      <c r="A265" s="629"/>
      <c r="B265" s="436"/>
      <c r="C265" s="187"/>
      <c r="D265" s="436"/>
      <c r="E265" s="186"/>
      <c r="F265" s="187"/>
      <c r="G265" s="187"/>
      <c r="H265" s="187"/>
      <c r="I265" s="187"/>
      <c r="J265" s="187"/>
      <c r="K265" s="260"/>
      <c r="L265" s="187"/>
      <c r="M265" s="187"/>
      <c r="N265" s="187"/>
      <c r="O265" s="187"/>
      <c r="P265" s="187"/>
      <c r="Q265" s="260"/>
      <c r="R265" s="81"/>
      <c r="S265" s="81" t="s">
        <v>302</v>
      </c>
      <c r="T265" s="81"/>
      <c r="U265" s="81"/>
      <c r="V265" s="81"/>
      <c r="W265" s="383">
        <v>117.2</v>
      </c>
      <c r="X265" s="81"/>
      <c r="Y265" s="81">
        <v>9</v>
      </c>
      <c r="Z265" s="437"/>
    </row>
    <row r="266" spans="1:27" ht="21">
      <c r="A266" s="629"/>
      <c r="B266" s="436"/>
      <c r="C266" s="187"/>
      <c r="D266" s="436"/>
      <c r="E266" s="186"/>
      <c r="F266" s="187"/>
      <c r="G266" s="187"/>
      <c r="H266" s="187"/>
      <c r="I266" s="187"/>
      <c r="J266" s="187"/>
      <c r="K266" s="438"/>
      <c r="L266" s="439"/>
      <c r="M266" s="238"/>
      <c r="N266" s="187"/>
      <c r="O266" s="187"/>
      <c r="P266" s="187"/>
      <c r="Q266" s="260"/>
      <c r="R266" s="81"/>
      <c r="S266" s="81" t="s">
        <v>242</v>
      </c>
      <c r="T266" s="81"/>
      <c r="U266" s="81"/>
      <c r="V266" s="383">
        <v>117.2</v>
      </c>
      <c r="W266" s="81"/>
      <c r="X266" s="81"/>
      <c r="Y266" s="81">
        <v>9</v>
      </c>
      <c r="Z266" s="229"/>
    </row>
    <row r="267" spans="1:27" ht="18">
      <c r="A267" s="616">
        <v>191</v>
      </c>
      <c r="B267" s="260" t="s">
        <v>30</v>
      </c>
      <c r="C267" s="419">
        <v>6525</v>
      </c>
      <c r="D267" s="435" t="s">
        <v>1026</v>
      </c>
      <c r="E267" s="382">
        <v>1</v>
      </c>
      <c r="F267" s="81">
        <v>3949</v>
      </c>
      <c r="G267" s="81">
        <v>3</v>
      </c>
      <c r="H267" s="81">
        <v>3</v>
      </c>
      <c r="I267" s="81">
        <v>3</v>
      </c>
      <c r="J267" s="383">
        <v>44.8</v>
      </c>
      <c r="K267" s="188" t="s">
        <v>1029</v>
      </c>
      <c r="L267" s="81"/>
      <c r="M267" s="81"/>
      <c r="N267" s="81"/>
      <c r="O267" s="81"/>
      <c r="P267" s="81"/>
      <c r="Q267" s="188"/>
      <c r="R267" s="81"/>
      <c r="S267" s="81"/>
      <c r="T267" s="81"/>
      <c r="U267" s="81"/>
      <c r="V267" s="81"/>
      <c r="W267" s="81"/>
      <c r="X267" s="81"/>
      <c r="Y267" s="81"/>
      <c r="Z267" s="229"/>
    </row>
    <row r="268" spans="1:27" ht="18">
      <c r="A268" s="616">
        <v>192</v>
      </c>
      <c r="B268" s="260" t="s">
        <v>30</v>
      </c>
      <c r="C268" s="419">
        <v>8899</v>
      </c>
      <c r="D268" s="435" t="s">
        <v>1027</v>
      </c>
      <c r="E268" s="382">
        <v>158</v>
      </c>
      <c r="F268" s="81">
        <v>4281</v>
      </c>
      <c r="G268" s="81">
        <v>3</v>
      </c>
      <c r="H268" s="81">
        <v>1</v>
      </c>
      <c r="I268" s="81">
        <v>2</v>
      </c>
      <c r="J268" s="383">
        <v>1.9</v>
      </c>
      <c r="K268" s="188" t="s">
        <v>1030</v>
      </c>
      <c r="L268" s="81"/>
      <c r="M268" s="81"/>
      <c r="N268" s="81"/>
      <c r="O268" s="81"/>
      <c r="P268" s="81"/>
      <c r="Q268" s="188"/>
      <c r="R268" s="81"/>
      <c r="S268" s="81"/>
      <c r="T268" s="81"/>
      <c r="U268" s="81"/>
      <c r="V268" s="81"/>
      <c r="W268" s="81"/>
      <c r="X268" s="81"/>
      <c r="Y268" s="81"/>
      <c r="Z268" s="229"/>
    </row>
    <row r="269" spans="1:27" ht="18">
      <c r="A269" s="616">
        <v>193</v>
      </c>
      <c r="B269" s="260" t="s">
        <v>30</v>
      </c>
      <c r="C269" s="419">
        <v>2780</v>
      </c>
      <c r="D269" s="435" t="s">
        <v>1028</v>
      </c>
      <c r="E269" s="382">
        <v>40</v>
      </c>
      <c r="F269" s="81">
        <v>1315</v>
      </c>
      <c r="G269" s="81">
        <v>3</v>
      </c>
      <c r="H269" s="81">
        <v>0</v>
      </c>
      <c r="I269" s="81">
        <v>0</v>
      </c>
      <c r="J269" s="81">
        <v>57</v>
      </c>
      <c r="K269" s="188"/>
      <c r="L269" s="81"/>
      <c r="M269" s="81">
        <v>57</v>
      </c>
      <c r="N269" s="81"/>
      <c r="O269" s="81"/>
      <c r="P269" s="81">
        <v>1</v>
      </c>
      <c r="Q269" s="188" t="s">
        <v>1031</v>
      </c>
      <c r="R269" s="81">
        <v>103</v>
      </c>
      <c r="S269" s="81" t="s">
        <v>34</v>
      </c>
      <c r="T269" s="81">
        <v>114</v>
      </c>
      <c r="U269" s="81"/>
      <c r="V269" s="81"/>
      <c r="W269" s="81">
        <v>114</v>
      </c>
      <c r="X269" s="81"/>
      <c r="Y269" s="81">
        <v>10</v>
      </c>
      <c r="Z269" s="229"/>
      <c r="AA269" s="414"/>
    </row>
    <row r="270" spans="1:27" ht="18">
      <c r="A270" s="616"/>
      <c r="B270" s="204"/>
      <c r="C270" s="81"/>
      <c r="D270" s="204"/>
      <c r="E270" s="440"/>
      <c r="F270" s="81"/>
      <c r="G270" s="81"/>
      <c r="H270" s="81"/>
      <c r="I270" s="81"/>
      <c r="J270" s="81"/>
      <c r="K270" s="188"/>
      <c r="L270" s="81"/>
      <c r="M270" s="81"/>
      <c r="N270" s="81"/>
      <c r="O270" s="81"/>
      <c r="P270" s="81">
        <v>2</v>
      </c>
      <c r="Q270" s="188" t="s">
        <v>1032</v>
      </c>
      <c r="R270" s="81">
        <v>103</v>
      </c>
      <c r="S270" s="81" t="s">
        <v>34</v>
      </c>
      <c r="T270" s="81">
        <v>114</v>
      </c>
      <c r="U270" s="81"/>
      <c r="V270" s="81"/>
      <c r="W270" s="81">
        <v>114</v>
      </c>
      <c r="X270" s="81"/>
      <c r="Y270" s="81"/>
      <c r="Z270" s="229"/>
    </row>
    <row r="271" spans="1:27" ht="18">
      <c r="A271" s="616">
        <v>194</v>
      </c>
      <c r="B271" s="260" t="s">
        <v>30</v>
      </c>
      <c r="C271" s="419">
        <v>8898</v>
      </c>
      <c r="D271" s="435" t="s">
        <v>1027</v>
      </c>
      <c r="E271" s="382">
        <v>157</v>
      </c>
      <c r="F271" s="81">
        <v>4280</v>
      </c>
      <c r="G271" s="81">
        <v>3</v>
      </c>
      <c r="H271" s="81">
        <v>1</v>
      </c>
      <c r="I271" s="81">
        <v>2</v>
      </c>
      <c r="J271" s="383">
        <v>89.9</v>
      </c>
      <c r="K271" s="188"/>
      <c r="L271" s="81"/>
      <c r="M271" s="81">
        <v>689.9</v>
      </c>
      <c r="N271" s="81"/>
      <c r="O271" s="81"/>
      <c r="P271" s="81">
        <v>1</v>
      </c>
      <c r="Q271" s="188" t="s">
        <v>1033</v>
      </c>
      <c r="R271" s="81"/>
      <c r="S271" s="81" t="s">
        <v>85</v>
      </c>
      <c r="T271" s="81">
        <v>240</v>
      </c>
      <c r="U271" s="81"/>
      <c r="V271" s="81"/>
      <c r="W271" s="81"/>
      <c r="X271" s="81"/>
      <c r="Y271" s="81">
        <v>7</v>
      </c>
      <c r="Z271" s="229"/>
    </row>
    <row r="272" spans="1:27" ht="18">
      <c r="A272" s="616"/>
      <c r="B272" s="204"/>
      <c r="C272" s="81"/>
      <c r="D272" s="204"/>
      <c r="E272" s="440"/>
      <c r="F272" s="81"/>
      <c r="G272" s="81"/>
      <c r="H272" s="81"/>
      <c r="I272" s="81"/>
      <c r="J272" s="81"/>
      <c r="K272" s="188"/>
      <c r="L272" s="81"/>
      <c r="M272" s="81"/>
      <c r="N272" s="81"/>
      <c r="O272" s="81"/>
      <c r="P272" s="81"/>
      <c r="Q272" s="188"/>
      <c r="R272" s="81" t="s">
        <v>942</v>
      </c>
      <c r="S272" s="81" t="s">
        <v>241</v>
      </c>
      <c r="T272" s="81"/>
      <c r="U272" s="81"/>
      <c r="V272" s="81"/>
      <c r="W272" s="81">
        <v>48</v>
      </c>
      <c r="X272" s="81"/>
      <c r="Y272" s="81"/>
      <c r="Z272" s="229"/>
    </row>
    <row r="273" spans="1:26" ht="18">
      <c r="A273" s="616"/>
      <c r="B273" s="204"/>
      <c r="C273" s="81"/>
      <c r="D273" s="204"/>
      <c r="E273" s="440"/>
      <c r="F273" s="81"/>
      <c r="G273" s="81"/>
      <c r="H273" s="81"/>
      <c r="I273" s="81"/>
      <c r="J273" s="81"/>
      <c r="K273" s="188"/>
      <c r="L273" s="81"/>
      <c r="M273" s="81"/>
      <c r="N273" s="81"/>
      <c r="O273" s="81"/>
      <c r="P273" s="81"/>
      <c r="Q273" s="188"/>
      <c r="R273" s="81">
        <v>103</v>
      </c>
      <c r="S273" s="81" t="s">
        <v>242</v>
      </c>
      <c r="T273" s="81"/>
      <c r="U273" s="81"/>
      <c r="V273" s="81">
        <v>64</v>
      </c>
      <c r="W273" s="81"/>
      <c r="X273" s="81"/>
      <c r="Y273" s="81"/>
      <c r="Z273" s="229"/>
    </row>
    <row r="274" spans="1:26" ht="18">
      <c r="A274" s="616"/>
      <c r="B274" s="436"/>
      <c r="C274" s="81"/>
      <c r="D274" s="204"/>
      <c r="E274" s="186"/>
      <c r="F274" s="187"/>
      <c r="G274" s="187"/>
      <c r="H274" s="187"/>
      <c r="I274" s="187"/>
      <c r="J274" s="187"/>
      <c r="K274" s="188"/>
      <c r="L274" s="81"/>
      <c r="M274" s="81"/>
      <c r="N274" s="81"/>
      <c r="O274" s="81"/>
      <c r="P274" s="81"/>
      <c r="Q274" s="188"/>
      <c r="R274" s="81">
        <v>513</v>
      </c>
      <c r="S274" s="81" t="s">
        <v>1034</v>
      </c>
      <c r="T274" s="81"/>
      <c r="U274" s="81"/>
      <c r="V274" s="81"/>
      <c r="W274" s="81">
        <v>112</v>
      </c>
      <c r="X274" s="81"/>
      <c r="Y274" s="81">
        <v>7</v>
      </c>
      <c r="Z274" s="229"/>
    </row>
    <row r="275" spans="1:26" ht="18">
      <c r="A275" s="616"/>
      <c r="B275" s="436"/>
      <c r="C275" s="81"/>
      <c r="D275" s="204"/>
      <c r="E275" s="186"/>
      <c r="F275" s="187"/>
      <c r="G275" s="187"/>
      <c r="H275" s="187"/>
      <c r="I275" s="187"/>
      <c r="J275" s="187"/>
      <c r="K275" s="188"/>
      <c r="L275" s="81"/>
      <c r="M275" s="81"/>
      <c r="N275" s="81"/>
      <c r="O275" s="81"/>
      <c r="P275" s="81"/>
      <c r="Q275" s="188"/>
      <c r="R275" s="81">
        <v>523</v>
      </c>
      <c r="S275" s="81" t="s">
        <v>1035</v>
      </c>
      <c r="T275" s="81"/>
      <c r="U275" s="81"/>
      <c r="V275" s="81"/>
      <c r="W275" s="81">
        <v>16</v>
      </c>
      <c r="X275" s="81"/>
      <c r="Y275" s="81">
        <v>7</v>
      </c>
      <c r="Z275" s="229"/>
    </row>
    <row r="276" spans="1:26" ht="18">
      <c r="A276" s="616"/>
      <c r="B276" s="204"/>
      <c r="C276" s="81"/>
      <c r="D276" s="204"/>
      <c r="E276" s="440"/>
      <c r="F276" s="81"/>
      <c r="G276" s="81"/>
      <c r="H276" s="81"/>
      <c r="I276" s="81"/>
      <c r="J276" s="81"/>
      <c r="K276" s="188"/>
      <c r="L276" s="81"/>
      <c r="M276" s="81"/>
      <c r="N276" s="81"/>
      <c r="O276" s="81"/>
      <c r="P276" s="81"/>
      <c r="Q276" s="188"/>
      <c r="R276" s="81">
        <v>504</v>
      </c>
      <c r="S276" s="81" t="s">
        <v>1036</v>
      </c>
      <c r="T276" s="81"/>
      <c r="U276" s="81"/>
      <c r="V276" s="81"/>
      <c r="W276" s="81">
        <v>64</v>
      </c>
      <c r="X276" s="81"/>
      <c r="Y276" s="81">
        <v>7</v>
      </c>
      <c r="Z276" s="229"/>
    </row>
    <row r="277" spans="1:26" ht="18">
      <c r="A277" s="616"/>
      <c r="B277" s="204"/>
      <c r="C277" s="81"/>
      <c r="D277" s="204"/>
      <c r="E277" s="440"/>
      <c r="F277" s="81"/>
      <c r="G277" s="81"/>
      <c r="H277" s="81"/>
      <c r="I277" s="81"/>
      <c r="J277" s="81"/>
      <c r="K277" s="188"/>
      <c r="L277" s="81"/>
      <c r="M277" s="81"/>
      <c r="N277" s="81"/>
      <c r="O277" s="81"/>
      <c r="P277" s="81"/>
      <c r="Q277" s="188"/>
      <c r="R277" s="81">
        <v>501</v>
      </c>
      <c r="S277" s="81" t="s">
        <v>940</v>
      </c>
      <c r="T277" s="81"/>
      <c r="U277" s="81"/>
      <c r="V277" s="81"/>
      <c r="W277" s="81">
        <v>16</v>
      </c>
      <c r="X277" s="81"/>
      <c r="Y277" s="81">
        <v>7</v>
      </c>
      <c r="Z277" s="229"/>
    </row>
    <row r="278" spans="1:26" ht="18">
      <c r="A278" s="616">
        <v>195</v>
      </c>
      <c r="B278" s="204" t="s">
        <v>784</v>
      </c>
      <c r="C278" s="81" t="s">
        <v>1068</v>
      </c>
      <c r="D278" s="204"/>
      <c r="E278" s="382">
        <v>0</v>
      </c>
      <c r="F278" s="81">
        <v>0</v>
      </c>
      <c r="G278" s="81">
        <v>3</v>
      </c>
      <c r="H278" s="81">
        <v>0</v>
      </c>
      <c r="I278" s="81">
        <v>3</v>
      </c>
      <c r="J278" s="81">
        <v>0</v>
      </c>
      <c r="K278" s="188" t="s">
        <v>816</v>
      </c>
      <c r="L278" s="81"/>
      <c r="M278" s="81"/>
      <c r="N278" s="81"/>
      <c r="O278" s="81"/>
      <c r="P278" s="81"/>
      <c r="Q278" s="188"/>
      <c r="R278" s="81"/>
      <c r="S278" s="81"/>
      <c r="T278" s="81"/>
      <c r="U278" s="81"/>
      <c r="V278" s="81"/>
      <c r="W278" s="81"/>
      <c r="X278" s="81"/>
      <c r="Y278" s="81"/>
      <c r="Z278" s="229"/>
    </row>
    <row r="279" spans="1:26" ht="18">
      <c r="A279" s="616">
        <v>196</v>
      </c>
      <c r="B279" s="204" t="s">
        <v>30</v>
      </c>
      <c r="C279" s="81">
        <v>4004</v>
      </c>
      <c r="D279" s="204"/>
      <c r="E279" s="382">
        <v>2</v>
      </c>
      <c r="F279" s="81">
        <v>3088</v>
      </c>
      <c r="G279" s="81">
        <v>3</v>
      </c>
      <c r="H279" s="81">
        <v>6</v>
      </c>
      <c r="I279" s="81">
        <v>1</v>
      </c>
      <c r="J279" s="81">
        <v>75</v>
      </c>
      <c r="K279" s="188" t="s">
        <v>1074</v>
      </c>
      <c r="L279" s="81"/>
      <c r="M279" s="81"/>
      <c r="N279" s="81"/>
      <c r="O279" s="81"/>
      <c r="P279" s="81"/>
      <c r="Q279" s="188"/>
      <c r="R279" s="81"/>
      <c r="S279" s="81"/>
      <c r="T279" s="81"/>
      <c r="U279" s="81"/>
      <c r="V279" s="81"/>
      <c r="W279" s="81"/>
      <c r="X279" s="81"/>
      <c r="Y279" s="81"/>
      <c r="Z279" s="229"/>
    </row>
    <row r="280" spans="1:26" ht="18">
      <c r="A280" s="616">
        <v>197</v>
      </c>
      <c r="B280" s="204" t="s">
        <v>30</v>
      </c>
      <c r="C280" s="81">
        <v>4005</v>
      </c>
      <c r="D280" s="204"/>
      <c r="E280" s="382">
        <v>93</v>
      </c>
      <c r="F280" s="81">
        <v>3089</v>
      </c>
      <c r="G280" s="81">
        <v>3</v>
      </c>
      <c r="H280" s="81">
        <v>8</v>
      </c>
      <c r="I280" s="81">
        <v>1</v>
      </c>
      <c r="J280" s="81">
        <v>92</v>
      </c>
      <c r="K280" s="188" t="s">
        <v>1075</v>
      </c>
      <c r="L280" s="81"/>
      <c r="M280" s="81"/>
      <c r="N280" s="81"/>
      <c r="O280" s="81"/>
      <c r="P280" s="81"/>
      <c r="Q280" s="188"/>
      <c r="R280" s="81"/>
      <c r="S280" s="81"/>
      <c r="T280" s="81"/>
      <c r="U280" s="81"/>
      <c r="V280" s="81"/>
      <c r="W280" s="81"/>
      <c r="X280" s="81"/>
      <c r="Y280" s="81"/>
      <c r="Z280" s="229"/>
    </row>
    <row r="281" spans="1:26" ht="18">
      <c r="A281" s="625">
        <v>198</v>
      </c>
      <c r="B281" s="440" t="s">
        <v>30</v>
      </c>
      <c r="C281" s="81">
        <v>3950</v>
      </c>
      <c r="D281" s="204"/>
      <c r="E281" s="382">
        <v>30</v>
      </c>
      <c r="F281" s="81">
        <v>2488</v>
      </c>
      <c r="G281" s="81">
        <v>3</v>
      </c>
      <c r="H281" s="81">
        <v>1</v>
      </c>
      <c r="I281" s="81">
        <v>1</v>
      </c>
      <c r="J281" s="81">
        <v>78</v>
      </c>
      <c r="K281" s="188" t="s">
        <v>1097</v>
      </c>
      <c r="L281" s="81"/>
      <c r="M281" s="81"/>
      <c r="N281" s="81"/>
      <c r="O281" s="81"/>
      <c r="P281" s="81"/>
      <c r="Q281" s="188"/>
      <c r="R281" s="81"/>
      <c r="S281" s="81"/>
      <c r="T281" s="81"/>
      <c r="U281" s="81"/>
      <c r="V281" s="81"/>
      <c r="W281" s="81"/>
      <c r="X281" s="81"/>
      <c r="Y281" s="81"/>
      <c r="Z281" s="229"/>
    </row>
    <row r="282" spans="1:26" ht="18">
      <c r="A282" s="625"/>
      <c r="B282" s="440"/>
      <c r="C282" s="81"/>
      <c r="D282" s="204"/>
      <c r="E282" s="382"/>
      <c r="F282" s="81"/>
      <c r="G282" s="81"/>
      <c r="H282" s="81"/>
      <c r="I282" s="81"/>
      <c r="J282" s="81"/>
      <c r="K282" s="188"/>
      <c r="L282" s="81"/>
      <c r="M282" s="81">
        <v>93.75</v>
      </c>
      <c r="N282" s="81"/>
      <c r="O282" s="81"/>
      <c r="P282" s="81">
        <v>1</v>
      </c>
      <c r="Q282" s="188" t="s">
        <v>1083</v>
      </c>
      <c r="R282" s="81">
        <v>101</v>
      </c>
      <c r="S282" s="81" t="s">
        <v>994</v>
      </c>
      <c r="T282" s="81">
        <v>375</v>
      </c>
      <c r="U282" s="81"/>
      <c r="V282" s="81"/>
      <c r="W282" s="81">
        <v>375</v>
      </c>
      <c r="X282" s="81"/>
      <c r="Y282" s="81">
        <v>11</v>
      </c>
      <c r="Z282" s="229"/>
    </row>
    <row r="283" spans="1:26" ht="18">
      <c r="A283" s="625">
        <v>199</v>
      </c>
      <c r="B283" s="440" t="s">
        <v>30</v>
      </c>
      <c r="C283" s="81">
        <v>757</v>
      </c>
      <c r="D283" s="204"/>
      <c r="E283" s="382" t="s">
        <v>1118</v>
      </c>
      <c r="F283" s="81">
        <v>125</v>
      </c>
      <c r="G283" s="81">
        <v>3</v>
      </c>
      <c r="H283" s="81">
        <v>0</v>
      </c>
      <c r="I283" s="81">
        <v>0</v>
      </c>
      <c r="J283" s="383">
        <v>93.4</v>
      </c>
      <c r="K283" s="188"/>
      <c r="L283" s="81"/>
      <c r="M283" s="81">
        <v>15</v>
      </c>
      <c r="N283" s="81"/>
      <c r="O283" s="81"/>
      <c r="P283" s="81">
        <v>1</v>
      </c>
      <c r="Q283" s="188" t="s">
        <v>1119</v>
      </c>
      <c r="R283" s="81">
        <v>401</v>
      </c>
      <c r="S283" s="81" t="s">
        <v>582</v>
      </c>
      <c r="T283" s="383">
        <v>60</v>
      </c>
      <c r="U283" s="81"/>
      <c r="V283" s="81"/>
      <c r="W283" s="383">
        <v>60</v>
      </c>
      <c r="X283" s="81"/>
      <c r="Y283" s="81">
        <v>2</v>
      </c>
      <c r="Z283" s="229"/>
    </row>
    <row r="284" spans="1:26" ht="18">
      <c r="A284" s="625"/>
      <c r="B284" s="440"/>
      <c r="C284" s="81"/>
      <c r="D284" s="204"/>
      <c r="E284" s="382"/>
      <c r="F284" s="81"/>
      <c r="G284" s="81"/>
      <c r="H284" s="81"/>
      <c r="I284" s="81"/>
      <c r="J284" s="383"/>
      <c r="K284" s="188"/>
      <c r="L284" s="81"/>
      <c r="M284" s="81">
        <v>15</v>
      </c>
      <c r="N284" s="81"/>
      <c r="O284" s="81"/>
      <c r="P284" s="81">
        <v>2</v>
      </c>
      <c r="Q284" s="188" t="s">
        <v>1120</v>
      </c>
      <c r="R284" s="81">
        <v>401</v>
      </c>
      <c r="S284" s="81" t="s">
        <v>582</v>
      </c>
      <c r="T284" s="383">
        <v>60</v>
      </c>
      <c r="U284" s="81"/>
      <c r="V284" s="81"/>
      <c r="W284" s="383">
        <v>45</v>
      </c>
      <c r="X284" s="81"/>
      <c r="Y284" s="81">
        <v>2</v>
      </c>
      <c r="Z284" s="229"/>
    </row>
    <row r="285" spans="1:26" ht="18">
      <c r="A285" s="625"/>
      <c r="B285" s="440"/>
      <c r="C285" s="81"/>
      <c r="D285" s="204"/>
      <c r="E285" s="440"/>
      <c r="F285" s="81"/>
      <c r="G285" s="81"/>
      <c r="H285" s="81"/>
      <c r="I285" s="81"/>
      <c r="J285" s="81"/>
      <c r="K285" s="188"/>
      <c r="L285" s="81"/>
      <c r="M285" s="383"/>
      <c r="N285" s="81"/>
      <c r="O285" s="81"/>
      <c r="P285" s="81"/>
      <c r="Q285" s="188"/>
      <c r="R285" s="81">
        <v>401</v>
      </c>
      <c r="S285" s="81" t="s">
        <v>582</v>
      </c>
      <c r="T285" s="383"/>
      <c r="U285" s="81"/>
      <c r="V285" s="81">
        <v>15</v>
      </c>
      <c r="W285" s="383"/>
      <c r="X285" s="81"/>
      <c r="Y285" s="81">
        <v>2</v>
      </c>
      <c r="Z285" s="229"/>
    </row>
    <row r="286" spans="1:26" ht="18">
      <c r="A286" s="625"/>
      <c r="B286" s="440"/>
      <c r="C286" s="81"/>
      <c r="D286" s="204"/>
      <c r="E286" s="440"/>
      <c r="F286" s="81"/>
      <c r="G286" s="81"/>
      <c r="H286" s="81"/>
      <c r="I286" s="81"/>
      <c r="J286" s="81"/>
      <c r="K286" s="188"/>
      <c r="L286" s="81"/>
      <c r="M286" s="383"/>
      <c r="N286" s="81">
        <v>63.4</v>
      </c>
      <c r="O286" s="81"/>
      <c r="P286" s="81"/>
      <c r="Q286" s="188"/>
      <c r="R286" s="81"/>
      <c r="S286" s="81"/>
      <c r="T286" s="383"/>
      <c r="U286" s="81"/>
      <c r="V286" s="81"/>
      <c r="W286" s="383"/>
      <c r="X286" s="81"/>
      <c r="Y286" s="81"/>
      <c r="Z286" s="229"/>
    </row>
    <row r="287" spans="1:26" ht="18">
      <c r="A287" s="625">
        <v>200</v>
      </c>
      <c r="B287" s="440" t="s">
        <v>30</v>
      </c>
      <c r="C287" s="81">
        <v>758</v>
      </c>
      <c r="D287" s="204"/>
      <c r="E287" s="382" t="s">
        <v>1122</v>
      </c>
      <c r="F287" s="81">
        <v>127</v>
      </c>
      <c r="G287" s="81">
        <v>3</v>
      </c>
      <c r="H287" s="81">
        <v>0</v>
      </c>
      <c r="I287" s="81">
        <v>2</v>
      </c>
      <c r="J287" s="383">
        <v>27.5</v>
      </c>
      <c r="K287" s="188"/>
      <c r="L287" s="81"/>
      <c r="M287" s="81">
        <v>15</v>
      </c>
      <c r="N287" s="81"/>
      <c r="O287" s="81"/>
      <c r="P287" s="81">
        <v>1</v>
      </c>
      <c r="Q287" s="188" t="s">
        <v>1121</v>
      </c>
      <c r="R287" s="81">
        <v>401</v>
      </c>
      <c r="S287" s="81" t="s">
        <v>582</v>
      </c>
      <c r="T287" s="81">
        <v>60</v>
      </c>
      <c r="U287" s="81"/>
      <c r="V287" s="81"/>
      <c r="W287" s="81">
        <v>60</v>
      </c>
      <c r="X287" s="81"/>
      <c r="Y287" s="81">
        <v>2</v>
      </c>
      <c r="Z287" s="229"/>
    </row>
    <row r="288" spans="1:26" ht="18">
      <c r="A288" s="625"/>
      <c r="B288" s="440"/>
      <c r="C288" s="81"/>
      <c r="D288" s="204"/>
      <c r="E288" s="440"/>
      <c r="F288" s="81"/>
      <c r="G288" s="81"/>
      <c r="H288" s="81"/>
      <c r="I288" s="81"/>
      <c r="J288" s="81"/>
      <c r="K288" s="188"/>
      <c r="L288" s="81"/>
      <c r="M288" s="81">
        <v>15</v>
      </c>
      <c r="N288" s="81"/>
      <c r="O288" s="81"/>
      <c r="P288" s="81">
        <v>2</v>
      </c>
      <c r="Q288" s="188" t="s">
        <v>1123</v>
      </c>
      <c r="R288" s="81">
        <v>401</v>
      </c>
      <c r="S288" s="81" t="s">
        <v>582</v>
      </c>
      <c r="T288" s="81">
        <v>60</v>
      </c>
      <c r="U288" s="81"/>
      <c r="V288" s="81"/>
      <c r="W288" s="81">
        <v>40</v>
      </c>
      <c r="X288" s="81"/>
      <c r="Y288" s="81">
        <v>2</v>
      </c>
      <c r="Z288" s="229"/>
    </row>
    <row r="289" spans="1:26" ht="18">
      <c r="A289" s="625"/>
      <c r="B289" s="440"/>
      <c r="C289" s="81"/>
      <c r="D289" s="204"/>
      <c r="E289" s="440"/>
      <c r="F289" s="81"/>
      <c r="G289" s="81"/>
      <c r="H289" s="81"/>
      <c r="I289" s="81"/>
      <c r="J289" s="81"/>
      <c r="K289" s="188"/>
      <c r="L289" s="81"/>
      <c r="M289" s="81"/>
      <c r="N289" s="81"/>
      <c r="O289" s="81"/>
      <c r="P289" s="81"/>
      <c r="Q289" s="188"/>
      <c r="R289" s="81"/>
      <c r="S289" s="81"/>
      <c r="T289" s="81"/>
      <c r="U289" s="81"/>
      <c r="V289" s="81">
        <v>20</v>
      </c>
      <c r="W289" s="81"/>
      <c r="X289" s="81"/>
      <c r="Y289" s="81">
        <v>2</v>
      </c>
      <c r="Z289" s="229"/>
    </row>
    <row r="290" spans="1:26" ht="18">
      <c r="A290" s="625"/>
      <c r="B290" s="440"/>
      <c r="C290" s="81"/>
      <c r="D290" s="204"/>
      <c r="E290" s="440"/>
      <c r="F290" s="81"/>
      <c r="G290" s="81"/>
      <c r="H290" s="81"/>
      <c r="I290" s="81"/>
      <c r="J290" s="81"/>
      <c r="K290" s="188"/>
      <c r="L290" s="81"/>
      <c r="M290" s="81">
        <v>15</v>
      </c>
      <c r="N290" s="81"/>
      <c r="O290" s="81"/>
      <c r="P290" s="81">
        <v>3</v>
      </c>
      <c r="Q290" s="188" t="s">
        <v>1124</v>
      </c>
      <c r="R290" s="81">
        <v>401</v>
      </c>
      <c r="S290" s="81" t="s">
        <v>582</v>
      </c>
      <c r="T290" s="81">
        <v>60</v>
      </c>
      <c r="U290" s="81"/>
      <c r="V290" s="81"/>
      <c r="W290" s="81">
        <v>60</v>
      </c>
      <c r="X290" s="81"/>
      <c r="Y290" s="81">
        <v>2</v>
      </c>
      <c r="Z290" s="229"/>
    </row>
    <row r="291" spans="1:26" ht="18">
      <c r="A291" s="625"/>
      <c r="B291" s="440"/>
      <c r="C291" s="81"/>
      <c r="D291" s="204"/>
      <c r="E291" s="440"/>
      <c r="F291" s="81"/>
      <c r="G291" s="81"/>
      <c r="H291" s="81"/>
      <c r="I291" s="81"/>
      <c r="J291" s="81"/>
      <c r="K291" s="188"/>
      <c r="L291" s="81"/>
      <c r="M291" s="81">
        <v>15</v>
      </c>
      <c r="N291" s="81"/>
      <c r="O291" s="81"/>
      <c r="P291" s="81">
        <v>4</v>
      </c>
      <c r="Q291" s="188" t="s">
        <v>1125</v>
      </c>
      <c r="R291" s="81">
        <v>401</v>
      </c>
      <c r="S291" s="81" t="s">
        <v>582</v>
      </c>
      <c r="T291" s="81">
        <v>60</v>
      </c>
      <c r="U291" s="81"/>
      <c r="V291" s="81"/>
      <c r="W291" s="81">
        <v>60</v>
      </c>
      <c r="X291" s="81"/>
      <c r="Y291" s="81">
        <v>2</v>
      </c>
      <c r="Z291" s="229"/>
    </row>
    <row r="292" spans="1:26" ht="18">
      <c r="A292" s="625"/>
      <c r="B292" s="440"/>
      <c r="C292" s="81"/>
      <c r="D292" s="204"/>
      <c r="E292" s="440"/>
      <c r="F292" s="81"/>
      <c r="G292" s="81"/>
      <c r="H292" s="81"/>
      <c r="I292" s="81"/>
      <c r="J292" s="81"/>
      <c r="K292" s="188"/>
      <c r="L292" s="81"/>
      <c r="M292" s="81">
        <v>15</v>
      </c>
      <c r="N292" s="81"/>
      <c r="O292" s="81"/>
      <c r="P292" s="81">
        <v>5</v>
      </c>
      <c r="Q292" s="188" t="s">
        <v>1126</v>
      </c>
      <c r="R292" s="81">
        <v>401</v>
      </c>
      <c r="S292" s="81" t="s">
        <v>582</v>
      </c>
      <c r="T292" s="81">
        <v>60</v>
      </c>
      <c r="U292" s="81"/>
      <c r="V292" s="81"/>
      <c r="W292" s="81">
        <v>30</v>
      </c>
      <c r="X292" s="81"/>
      <c r="Y292" s="81">
        <v>2</v>
      </c>
      <c r="Z292" s="229"/>
    </row>
    <row r="293" spans="1:26" ht="18">
      <c r="A293" s="625"/>
      <c r="B293" s="440"/>
      <c r="C293" s="81"/>
      <c r="D293" s="204"/>
      <c r="E293" s="440"/>
      <c r="F293" s="81"/>
      <c r="G293" s="81"/>
      <c r="H293" s="81"/>
      <c r="I293" s="81"/>
      <c r="J293" s="81"/>
      <c r="K293" s="188"/>
      <c r="L293" s="81"/>
      <c r="M293" s="81"/>
      <c r="N293" s="81"/>
      <c r="O293" s="81"/>
      <c r="P293" s="81"/>
      <c r="Q293" s="188"/>
      <c r="R293" s="81">
        <v>401</v>
      </c>
      <c r="S293" s="81" t="s">
        <v>582</v>
      </c>
      <c r="T293" s="81"/>
      <c r="U293" s="81"/>
      <c r="V293" s="81">
        <v>30</v>
      </c>
      <c r="W293" s="81"/>
      <c r="X293" s="81"/>
      <c r="Y293" s="81">
        <v>2</v>
      </c>
      <c r="Z293" s="229"/>
    </row>
    <row r="294" spans="1:26" ht="18">
      <c r="A294" s="625"/>
      <c r="B294" s="440"/>
      <c r="C294" s="81"/>
      <c r="D294" s="204"/>
      <c r="E294" s="440"/>
      <c r="F294" s="81"/>
      <c r="G294" s="81"/>
      <c r="H294" s="81"/>
      <c r="I294" s="81"/>
      <c r="J294" s="81"/>
      <c r="K294" s="188"/>
      <c r="L294" s="81"/>
      <c r="M294" s="81"/>
      <c r="N294" s="81">
        <v>152.5</v>
      </c>
      <c r="O294" s="81"/>
      <c r="P294" s="81"/>
      <c r="Q294" s="188"/>
      <c r="R294" s="81"/>
      <c r="S294" s="81"/>
      <c r="T294" s="81"/>
      <c r="U294" s="81"/>
      <c r="V294" s="81"/>
      <c r="W294" s="81"/>
      <c r="X294" s="81"/>
      <c r="Y294" s="81"/>
      <c r="Z294" s="229"/>
    </row>
    <row r="295" spans="1:26" ht="18">
      <c r="A295" s="625">
        <v>201</v>
      </c>
      <c r="B295" s="440" t="s">
        <v>134</v>
      </c>
      <c r="C295" s="81">
        <v>1705</v>
      </c>
      <c r="D295" s="204"/>
      <c r="E295" s="382">
        <v>156</v>
      </c>
      <c r="F295" s="81">
        <v>5</v>
      </c>
      <c r="G295" s="81">
        <v>3</v>
      </c>
      <c r="H295" s="81">
        <v>0</v>
      </c>
      <c r="I295" s="81">
        <v>2</v>
      </c>
      <c r="J295" s="81">
        <v>0</v>
      </c>
      <c r="K295" s="188"/>
      <c r="L295" s="81"/>
      <c r="M295" s="218">
        <v>200</v>
      </c>
      <c r="N295" s="81"/>
      <c r="O295" s="81"/>
      <c r="P295" s="81">
        <v>1</v>
      </c>
      <c r="Q295" s="188"/>
      <c r="R295" s="81">
        <v>501</v>
      </c>
      <c r="S295" s="81" t="s">
        <v>940</v>
      </c>
      <c r="T295" s="331">
        <v>65.680000000000007</v>
      </c>
      <c r="U295" s="81"/>
      <c r="V295" s="81"/>
      <c r="W295" s="81">
        <v>65.680000000000007</v>
      </c>
      <c r="X295" s="81"/>
      <c r="Y295" s="81">
        <v>3</v>
      </c>
      <c r="Z295" s="229"/>
    </row>
    <row r="296" spans="1:26" ht="18">
      <c r="A296" s="625"/>
      <c r="B296" s="440"/>
      <c r="C296" s="81"/>
      <c r="D296" s="204"/>
      <c r="E296" s="440"/>
      <c r="F296" s="81"/>
      <c r="G296" s="81"/>
      <c r="H296" s="81"/>
      <c r="I296" s="81"/>
      <c r="J296" s="81"/>
      <c r="K296" s="188"/>
      <c r="L296" s="81"/>
      <c r="M296" s="81"/>
      <c r="N296" s="81"/>
      <c r="O296" s="81"/>
      <c r="P296" s="81">
        <v>2</v>
      </c>
      <c r="Q296" s="188"/>
      <c r="R296" s="81">
        <v>501</v>
      </c>
      <c r="S296" s="81" t="s">
        <v>940</v>
      </c>
      <c r="T296" s="441">
        <v>9.5</v>
      </c>
      <c r="U296" s="81"/>
      <c r="V296" s="81"/>
      <c r="W296" s="383">
        <v>9.5</v>
      </c>
      <c r="X296" s="81"/>
      <c r="Y296" s="81">
        <v>3</v>
      </c>
      <c r="Z296" s="229"/>
    </row>
    <row r="297" spans="1:26" ht="18">
      <c r="A297" s="625"/>
      <c r="B297" s="440"/>
      <c r="C297" s="81"/>
      <c r="D297" s="204"/>
      <c r="E297" s="440"/>
      <c r="F297" s="81"/>
      <c r="G297" s="81"/>
      <c r="H297" s="81"/>
      <c r="I297" s="81"/>
      <c r="J297" s="81"/>
      <c r="K297" s="188"/>
      <c r="L297" s="81"/>
      <c r="M297" s="81"/>
      <c r="N297" s="81"/>
      <c r="O297" s="81"/>
      <c r="P297" s="81">
        <v>3</v>
      </c>
      <c r="Q297" s="188"/>
      <c r="R297" s="81">
        <v>517</v>
      </c>
      <c r="S297" s="81" t="s">
        <v>1128</v>
      </c>
      <c r="T297" s="442">
        <v>24</v>
      </c>
      <c r="U297" s="81"/>
      <c r="V297" s="81"/>
      <c r="W297" s="81">
        <v>24</v>
      </c>
      <c r="X297" s="81"/>
      <c r="Y297" s="81">
        <v>3</v>
      </c>
      <c r="Z297" s="229"/>
    </row>
    <row r="298" spans="1:26" ht="18">
      <c r="A298" s="625"/>
      <c r="B298" s="440"/>
      <c r="C298" s="81"/>
      <c r="D298" s="204"/>
      <c r="E298" s="440"/>
      <c r="F298" s="81"/>
      <c r="G298" s="81"/>
      <c r="H298" s="81"/>
      <c r="I298" s="81"/>
      <c r="J298" s="81"/>
      <c r="K298" s="188"/>
      <c r="L298" s="81"/>
      <c r="M298" s="81"/>
      <c r="N298" s="81"/>
      <c r="O298" s="81"/>
      <c r="P298" s="81">
        <v>4</v>
      </c>
      <c r="Q298" s="188"/>
      <c r="R298" s="81">
        <v>517</v>
      </c>
      <c r="S298" s="81" t="s">
        <v>1128</v>
      </c>
      <c r="T298" s="442">
        <v>576</v>
      </c>
      <c r="U298" s="81"/>
      <c r="V298" s="81"/>
      <c r="W298" s="81">
        <v>576</v>
      </c>
      <c r="X298" s="81"/>
      <c r="Y298" s="81">
        <v>3</v>
      </c>
      <c r="Z298" s="229"/>
    </row>
    <row r="299" spans="1:26" ht="18">
      <c r="A299" s="625"/>
      <c r="B299" s="440"/>
      <c r="C299" s="81"/>
      <c r="D299" s="204"/>
      <c r="E299" s="440"/>
      <c r="F299" s="81"/>
      <c r="G299" s="81"/>
      <c r="H299" s="81"/>
      <c r="I299" s="81"/>
      <c r="J299" s="81"/>
      <c r="K299" s="188"/>
      <c r="L299" s="81"/>
      <c r="M299" s="81"/>
      <c r="N299" s="81"/>
      <c r="O299" s="81"/>
      <c r="P299" s="81">
        <v>5</v>
      </c>
      <c r="Q299" s="188"/>
      <c r="R299" s="81">
        <v>501</v>
      </c>
      <c r="S299" s="81" t="s">
        <v>940</v>
      </c>
      <c r="T299" s="331">
        <v>25</v>
      </c>
      <c r="U299" s="81"/>
      <c r="V299" s="81"/>
      <c r="W299" s="81">
        <v>25</v>
      </c>
      <c r="X299" s="81"/>
      <c r="Y299" s="81">
        <v>3</v>
      </c>
      <c r="Z299" s="229"/>
    </row>
    <row r="300" spans="1:26" ht="18">
      <c r="A300" s="625"/>
      <c r="B300" s="440"/>
      <c r="C300" s="81"/>
      <c r="D300" s="204"/>
      <c r="E300" s="440"/>
      <c r="F300" s="81"/>
      <c r="G300" s="81"/>
      <c r="H300" s="81"/>
      <c r="I300" s="81"/>
      <c r="J300" s="81"/>
      <c r="K300" s="188"/>
      <c r="L300" s="81"/>
      <c r="M300" s="81"/>
      <c r="N300" s="81"/>
      <c r="O300" s="81"/>
      <c r="P300" s="81">
        <v>6</v>
      </c>
      <c r="Q300" s="188"/>
      <c r="R300" s="81">
        <v>517</v>
      </c>
      <c r="S300" s="81" t="s">
        <v>1128</v>
      </c>
      <c r="T300" s="441">
        <v>124.4</v>
      </c>
      <c r="U300" s="81"/>
      <c r="V300" s="81"/>
      <c r="W300" s="81">
        <v>124.4</v>
      </c>
      <c r="X300" s="81"/>
      <c r="Y300" s="81">
        <v>3</v>
      </c>
      <c r="Z300" s="229"/>
    </row>
    <row r="301" spans="1:26" ht="18">
      <c r="A301" s="625">
        <v>202</v>
      </c>
      <c r="B301" s="440" t="s">
        <v>134</v>
      </c>
      <c r="C301" s="81">
        <v>1702</v>
      </c>
      <c r="D301" s="204"/>
      <c r="E301" s="440">
        <v>153</v>
      </c>
      <c r="F301" s="81">
        <v>2</v>
      </c>
      <c r="G301" s="81">
        <v>3</v>
      </c>
      <c r="H301" s="81">
        <v>0</v>
      </c>
      <c r="I301" s="81">
        <v>0</v>
      </c>
      <c r="J301" s="81">
        <v>50</v>
      </c>
      <c r="K301" s="188" t="s">
        <v>510</v>
      </c>
      <c r="L301" s="81"/>
      <c r="M301" s="81"/>
      <c r="N301" s="81"/>
      <c r="O301" s="81"/>
      <c r="P301" s="81"/>
      <c r="Q301" s="188"/>
      <c r="R301" s="81"/>
      <c r="S301" s="81"/>
      <c r="T301" s="331"/>
      <c r="U301" s="81"/>
      <c r="V301" s="81"/>
      <c r="W301" s="81"/>
      <c r="X301" s="81"/>
      <c r="Y301" s="81"/>
      <c r="Z301" s="229"/>
    </row>
    <row r="302" spans="1:26" ht="18">
      <c r="A302" s="625">
        <v>203</v>
      </c>
      <c r="B302" s="440" t="s">
        <v>134</v>
      </c>
      <c r="C302" s="81">
        <v>1703</v>
      </c>
      <c r="D302" s="204"/>
      <c r="E302" s="440">
        <v>154</v>
      </c>
      <c r="F302" s="81">
        <v>3</v>
      </c>
      <c r="G302" s="81">
        <v>3</v>
      </c>
      <c r="H302" s="81">
        <v>0</v>
      </c>
      <c r="I302" s="81">
        <v>0</v>
      </c>
      <c r="J302" s="81">
        <v>50</v>
      </c>
      <c r="K302" s="188" t="s">
        <v>510</v>
      </c>
      <c r="L302" s="81"/>
      <c r="M302" s="81"/>
      <c r="N302" s="81"/>
      <c r="O302" s="81"/>
      <c r="P302" s="81"/>
      <c r="Q302" s="188"/>
      <c r="R302" s="81"/>
      <c r="S302" s="81"/>
      <c r="T302" s="331"/>
      <c r="U302" s="81"/>
      <c r="V302" s="81"/>
      <c r="W302" s="81"/>
      <c r="X302" s="81"/>
      <c r="Y302" s="81"/>
      <c r="Z302" s="229"/>
    </row>
    <row r="303" spans="1:26" ht="18">
      <c r="A303" s="625">
        <v>204</v>
      </c>
      <c r="B303" s="440" t="s">
        <v>134</v>
      </c>
      <c r="C303" s="81">
        <v>1704</v>
      </c>
      <c r="D303" s="204"/>
      <c r="E303" s="440">
        <v>155</v>
      </c>
      <c r="F303" s="81">
        <v>4</v>
      </c>
      <c r="G303" s="81">
        <v>3</v>
      </c>
      <c r="H303" s="81">
        <v>0</v>
      </c>
      <c r="I303" s="81">
        <v>0</v>
      </c>
      <c r="J303" s="81">
        <v>50</v>
      </c>
      <c r="K303" s="188" t="s">
        <v>510</v>
      </c>
      <c r="L303" s="81"/>
      <c r="M303" s="81"/>
      <c r="N303" s="81"/>
      <c r="O303" s="81"/>
      <c r="P303" s="81"/>
      <c r="Q303" s="188"/>
      <c r="R303" s="81"/>
      <c r="S303" s="81"/>
      <c r="T303" s="331"/>
      <c r="U303" s="81"/>
      <c r="V303" s="81"/>
      <c r="W303" s="81"/>
      <c r="X303" s="81"/>
      <c r="Y303" s="81"/>
      <c r="Z303" s="229"/>
    </row>
    <row r="304" spans="1:26" ht="18">
      <c r="A304" s="625">
        <v>205</v>
      </c>
      <c r="B304" s="440" t="s">
        <v>134</v>
      </c>
      <c r="C304" s="81">
        <v>1706</v>
      </c>
      <c r="D304" s="204"/>
      <c r="E304" s="440">
        <v>157</v>
      </c>
      <c r="F304" s="81">
        <v>6</v>
      </c>
      <c r="G304" s="81">
        <v>3</v>
      </c>
      <c r="H304" s="81">
        <v>0</v>
      </c>
      <c r="I304" s="81">
        <v>0</v>
      </c>
      <c r="J304" s="81">
        <v>50</v>
      </c>
      <c r="K304" s="188"/>
      <c r="L304" s="81"/>
      <c r="M304" s="81">
        <v>50</v>
      </c>
      <c r="N304" s="81"/>
      <c r="O304" s="81"/>
      <c r="P304" s="81">
        <v>1</v>
      </c>
      <c r="Q304" s="188"/>
      <c r="R304" s="81">
        <v>517</v>
      </c>
      <c r="S304" s="81" t="s">
        <v>1128</v>
      </c>
      <c r="T304" s="331">
        <v>200</v>
      </c>
      <c r="U304" s="81"/>
      <c r="V304" s="81"/>
      <c r="W304" s="81">
        <v>200</v>
      </c>
      <c r="X304" s="81"/>
      <c r="Y304" s="81">
        <v>1</v>
      </c>
      <c r="Z304" s="229"/>
    </row>
    <row r="305" spans="1:26" ht="18">
      <c r="A305" s="625">
        <v>206</v>
      </c>
      <c r="B305" s="440" t="s">
        <v>134</v>
      </c>
      <c r="C305" s="81">
        <v>1707</v>
      </c>
      <c r="D305" s="204"/>
      <c r="E305" s="440">
        <v>158</v>
      </c>
      <c r="F305" s="81">
        <v>7</v>
      </c>
      <c r="G305" s="81">
        <v>3</v>
      </c>
      <c r="H305" s="81">
        <v>0</v>
      </c>
      <c r="I305" s="81">
        <v>0</v>
      </c>
      <c r="J305" s="81">
        <v>50</v>
      </c>
      <c r="K305" s="188"/>
      <c r="L305" s="81"/>
      <c r="M305" s="81">
        <v>50</v>
      </c>
      <c r="N305" s="81"/>
      <c r="O305" s="81"/>
      <c r="P305" s="81">
        <v>1</v>
      </c>
      <c r="Q305" s="188"/>
      <c r="R305" s="81">
        <v>517</v>
      </c>
      <c r="S305" s="81" t="s">
        <v>1128</v>
      </c>
      <c r="T305" s="331">
        <v>200</v>
      </c>
      <c r="U305" s="81"/>
      <c r="V305" s="81"/>
      <c r="W305" s="81">
        <v>200</v>
      </c>
      <c r="X305" s="81"/>
      <c r="Y305" s="81">
        <v>1</v>
      </c>
      <c r="Z305" s="229"/>
    </row>
    <row r="306" spans="1:26" ht="18">
      <c r="A306" s="625">
        <v>207</v>
      </c>
      <c r="B306" s="440" t="s">
        <v>134</v>
      </c>
      <c r="C306" s="81">
        <v>1708</v>
      </c>
      <c r="D306" s="204"/>
      <c r="E306" s="440">
        <v>159</v>
      </c>
      <c r="F306" s="81">
        <v>8</v>
      </c>
      <c r="G306" s="81">
        <v>3</v>
      </c>
      <c r="H306" s="81">
        <v>0</v>
      </c>
      <c r="I306" s="81">
        <v>0</v>
      </c>
      <c r="J306" s="81">
        <v>50</v>
      </c>
      <c r="K306" s="188"/>
      <c r="L306" s="81"/>
      <c r="M306" s="81">
        <v>50</v>
      </c>
      <c r="N306" s="81"/>
      <c r="O306" s="81"/>
      <c r="P306" s="81">
        <v>1</v>
      </c>
      <c r="Q306" s="188"/>
      <c r="R306" s="81">
        <v>517</v>
      </c>
      <c r="S306" s="81" t="s">
        <v>1128</v>
      </c>
      <c r="T306" s="331">
        <v>200</v>
      </c>
      <c r="U306" s="81"/>
      <c r="V306" s="81"/>
      <c r="W306" s="81">
        <v>200</v>
      </c>
      <c r="X306" s="81"/>
      <c r="Y306" s="81">
        <v>1</v>
      </c>
      <c r="Z306" s="229"/>
    </row>
    <row r="307" spans="1:26" ht="18">
      <c r="A307" s="625">
        <v>208</v>
      </c>
      <c r="B307" s="440" t="s">
        <v>134</v>
      </c>
      <c r="C307" s="81">
        <v>1718</v>
      </c>
      <c r="D307" s="204"/>
      <c r="E307" s="440">
        <v>169</v>
      </c>
      <c r="F307" s="81">
        <v>18</v>
      </c>
      <c r="G307" s="81">
        <v>3</v>
      </c>
      <c r="H307" s="81">
        <v>0</v>
      </c>
      <c r="I307" s="81">
        <v>2</v>
      </c>
      <c r="J307" s="81">
        <v>0</v>
      </c>
      <c r="K307" s="188" t="s">
        <v>226</v>
      </c>
      <c r="L307" s="81"/>
      <c r="M307" s="81"/>
      <c r="N307" s="81"/>
      <c r="O307" s="81"/>
      <c r="P307" s="81"/>
      <c r="Q307" s="188"/>
      <c r="R307" s="81"/>
      <c r="S307" s="81"/>
      <c r="T307" s="331"/>
      <c r="U307" s="81"/>
      <c r="V307" s="81"/>
      <c r="W307" s="81"/>
      <c r="X307" s="81"/>
      <c r="Y307" s="81"/>
      <c r="Z307" s="229"/>
    </row>
    <row r="308" spans="1:26" ht="18">
      <c r="A308" s="625">
        <v>209</v>
      </c>
      <c r="B308" s="443" t="s">
        <v>30</v>
      </c>
      <c r="C308" s="303">
        <v>8986</v>
      </c>
      <c r="D308" s="282"/>
      <c r="E308" s="81">
        <v>506</v>
      </c>
      <c r="F308" s="444">
        <v>4348</v>
      </c>
      <c r="G308" s="303">
        <v>3</v>
      </c>
      <c r="H308" s="241">
        <v>0</v>
      </c>
      <c r="I308" s="187">
        <v>0</v>
      </c>
      <c r="J308" s="81">
        <v>55</v>
      </c>
      <c r="K308" s="225"/>
      <c r="L308" s="81"/>
      <c r="M308" s="81"/>
      <c r="N308" s="303"/>
      <c r="O308" s="81"/>
      <c r="P308" s="218">
        <v>1</v>
      </c>
      <c r="Q308" s="223" t="s">
        <v>1291</v>
      </c>
      <c r="R308" s="218">
        <v>402</v>
      </c>
      <c r="S308" s="81" t="s">
        <v>984</v>
      </c>
      <c r="T308" s="218"/>
      <c r="U308" s="293"/>
      <c r="V308" s="218"/>
      <c r="W308" s="293"/>
      <c r="X308" s="218"/>
      <c r="Y308" s="218"/>
      <c r="Z308" s="445"/>
    </row>
    <row r="309" spans="1:26" ht="18">
      <c r="A309" s="625"/>
      <c r="B309" s="446"/>
      <c r="C309" s="447"/>
      <c r="D309" s="282"/>
      <c r="E309" s="81"/>
      <c r="F309" s="444"/>
      <c r="G309" s="303"/>
      <c r="H309" s="241"/>
      <c r="I309" s="187"/>
      <c r="J309" s="81"/>
      <c r="K309" s="225"/>
      <c r="L309" s="81"/>
      <c r="M309" s="81">
        <v>32</v>
      </c>
      <c r="N309" s="303"/>
      <c r="O309" s="81"/>
      <c r="P309" s="218"/>
      <c r="Q309" s="223"/>
      <c r="R309" s="218">
        <v>402</v>
      </c>
      <c r="S309" s="218" t="s">
        <v>241</v>
      </c>
      <c r="T309" s="218"/>
      <c r="U309" s="293"/>
      <c r="V309" s="218"/>
      <c r="W309" s="237">
        <v>128</v>
      </c>
      <c r="X309" s="218"/>
      <c r="Y309" s="218">
        <v>6</v>
      </c>
      <c r="Z309" s="229"/>
    </row>
    <row r="310" spans="1:26" ht="18">
      <c r="A310" s="625"/>
      <c r="B310" s="186"/>
      <c r="C310" s="81"/>
      <c r="D310" s="436"/>
      <c r="E310" s="186"/>
      <c r="F310" s="81"/>
      <c r="G310" s="81"/>
      <c r="H310" s="81"/>
      <c r="I310" s="81"/>
      <c r="J310" s="81"/>
      <c r="K310" s="188"/>
      <c r="L310" s="81"/>
      <c r="M310" s="81">
        <v>23</v>
      </c>
      <c r="N310" s="81"/>
      <c r="O310" s="81"/>
      <c r="P310" s="218"/>
      <c r="Q310" s="223"/>
      <c r="R310" s="218">
        <v>402</v>
      </c>
      <c r="S310" s="218" t="s">
        <v>242</v>
      </c>
      <c r="T310" s="218"/>
      <c r="U310" s="218"/>
      <c r="V310" s="218"/>
      <c r="W310" s="218">
        <v>16</v>
      </c>
      <c r="X310" s="218"/>
      <c r="Y310" s="218">
        <v>6</v>
      </c>
      <c r="Z310" s="263"/>
    </row>
    <row r="311" spans="1:26" ht="18">
      <c r="A311" s="625"/>
      <c r="B311" s="186"/>
      <c r="C311" s="81"/>
      <c r="D311" s="436"/>
      <c r="E311" s="186"/>
      <c r="F311" s="81"/>
      <c r="G311" s="81"/>
      <c r="H311" s="81"/>
      <c r="I311" s="81"/>
      <c r="J311" s="81"/>
      <c r="K311" s="188"/>
      <c r="L311" s="81"/>
      <c r="M311" s="81"/>
      <c r="N311" s="81"/>
      <c r="O311" s="81"/>
      <c r="P311" s="81"/>
      <c r="Q311" s="188"/>
      <c r="R311" s="81">
        <v>402</v>
      </c>
      <c r="S311" s="81"/>
      <c r="T311" s="81"/>
      <c r="U311" s="81"/>
      <c r="V311" s="81">
        <v>112</v>
      </c>
      <c r="W311" s="81"/>
      <c r="X311" s="81"/>
      <c r="Y311" s="81">
        <v>6</v>
      </c>
      <c r="Z311" s="229"/>
    </row>
    <row r="312" spans="1:26" ht="18">
      <c r="A312" s="625">
        <v>210</v>
      </c>
      <c r="B312" s="186" t="s">
        <v>30</v>
      </c>
      <c r="C312" s="81">
        <v>8993</v>
      </c>
      <c r="D312" s="436"/>
      <c r="E312" s="187">
        <v>513</v>
      </c>
      <c r="F312" s="331">
        <v>4355</v>
      </c>
      <c r="G312" s="81">
        <v>3</v>
      </c>
      <c r="H312" s="81">
        <v>0</v>
      </c>
      <c r="I312" s="81">
        <v>0</v>
      </c>
      <c r="J312" s="81">
        <v>58.5</v>
      </c>
      <c r="K312" s="188"/>
      <c r="L312" s="81">
        <v>24.75</v>
      </c>
      <c r="M312" s="81"/>
      <c r="N312" s="81"/>
      <c r="O312" s="81"/>
      <c r="P312" s="81">
        <v>1</v>
      </c>
      <c r="Q312" s="188" t="s">
        <v>1175</v>
      </c>
      <c r="R312" s="81">
        <v>402</v>
      </c>
      <c r="S312" s="81" t="s">
        <v>984</v>
      </c>
      <c r="T312" s="81">
        <v>360</v>
      </c>
      <c r="U312" s="81"/>
      <c r="V312" s="81">
        <v>225</v>
      </c>
      <c r="W312" s="81"/>
      <c r="X312" s="81"/>
      <c r="Y312" s="81">
        <v>7</v>
      </c>
      <c r="Z312" s="229"/>
    </row>
    <row r="313" spans="1:26" ht="18">
      <c r="A313" s="625"/>
      <c r="B313" s="446"/>
      <c r="C313" s="81"/>
      <c r="D313" s="436"/>
      <c r="E313" s="186"/>
      <c r="F313" s="81"/>
      <c r="G313" s="81"/>
      <c r="H313" s="81"/>
      <c r="I313" s="81"/>
      <c r="J313" s="81"/>
      <c r="K313" s="188"/>
      <c r="L313" s="81"/>
      <c r="M313" s="81">
        <v>33.75</v>
      </c>
      <c r="N313" s="81"/>
      <c r="O313" s="81"/>
      <c r="P313" s="81"/>
      <c r="Q313" s="188"/>
      <c r="R313" s="81"/>
      <c r="S313" s="81"/>
      <c r="T313" s="81"/>
      <c r="U313" s="81"/>
      <c r="V313" s="81"/>
      <c r="W313" s="81">
        <v>135</v>
      </c>
      <c r="X313" s="81"/>
      <c r="Y313" s="81">
        <v>7</v>
      </c>
      <c r="Z313" s="229"/>
    </row>
    <row r="314" spans="1:26" ht="18">
      <c r="A314" s="625">
        <v>211</v>
      </c>
      <c r="B314" s="443" t="s">
        <v>30</v>
      </c>
      <c r="C314" s="226">
        <v>317</v>
      </c>
      <c r="D314" s="282"/>
      <c r="E314" s="81">
        <v>503</v>
      </c>
      <c r="F314" s="444">
        <v>320</v>
      </c>
      <c r="G314" s="303">
        <v>3</v>
      </c>
      <c r="H314" s="241">
        <v>3</v>
      </c>
      <c r="I314" s="187">
        <v>2</v>
      </c>
      <c r="J314" s="81">
        <v>9.4</v>
      </c>
      <c r="K314" s="225"/>
      <c r="L314" s="81">
        <v>1409.4</v>
      </c>
      <c r="M314" s="81"/>
      <c r="N314" s="303"/>
      <c r="O314" s="81"/>
      <c r="P314" s="218"/>
      <c r="Q314" s="223"/>
      <c r="R314" s="218"/>
      <c r="S314" s="356"/>
      <c r="T314" s="210"/>
      <c r="U314" s="448"/>
      <c r="V314" s="218"/>
      <c r="W314" s="237"/>
      <c r="X314" s="218"/>
      <c r="Y314" s="218"/>
      <c r="Z314" s="239"/>
    </row>
    <row r="315" spans="1:26" s="449" customFormat="1" ht="18">
      <c r="A315" s="625">
        <v>212</v>
      </c>
      <c r="B315" s="443" t="s">
        <v>30</v>
      </c>
      <c r="C315" s="226">
        <v>318</v>
      </c>
      <c r="D315" s="404"/>
      <c r="E315" s="211">
        <v>504</v>
      </c>
      <c r="F315" s="443">
        <v>321</v>
      </c>
      <c r="G315" s="303">
        <v>3</v>
      </c>
      <c r="H315" s="319">
        <v>5</v>
      </c>
      <c r="I315" s="127">
        <v>3</v>
      </c>
      <c r="J315" s="210">
        <v>39.4</v>
      </c>
      <c r="K315" s="367"/>
      <c r="L315" s="81">
        <v>42</v>
      </c>
      <c r="M315" s="81"/>
      <c r="N315" s="303"/>
      <c r="O315" s="81"/>
      <c r="P315" s="218">
        <v>1</v>
      </c>
      <c r="Q315" s="223" t="s">
        <v>35</v>
      </c>
      <c r="R315" s="218">
        <v>105</v>
      </c>
      <c r="S315" s="218" t="s">
        <v>85</v>
      </c>
      <c r="T315" s="218">
        <v>336</v>
      </c>
      <c r="U315" s="293"/>
      <c r="V315" s="218">
        <v>336</v>
      </c>
      <c r="W315" s="293"/>
      <c r="X315" s="218"/>
      <c r="Y315" s="218">
        <v>1</v>
      </c>
      <c r="Z315" s="239"/>
    </row>
    <row r="316" spans="1:26" s="449" customFormat="1" ht="18">
      <c r="A316" s="625"/>
      <c r="B316" s="443"/>
      <c r="C316" s="303"/>
      <c r="D316" s="282"/>
      <c r="E316" s="81"/>
      <c r="F316" s="444"/>
      <c r="G316" s="303"/>
      <c r="H316" s="241"/>
      <c r="I316" s="187"/>
      <c r="J316" s="81"/>
      <c r="K316" s="225"/>
      <c r="L316" s="81"/>
      <c r="M316" s="81">
        <v>93</v>
      </c>
      <c r="N316" s="303"/>
      <c r="O316" s="81"/>
      <c r="P316" s="218">
        <v>2</v>
      </c>
      <c r="Q316" s="223"/>
      <c r="R316" s="218">
        <v>517</v>
      </c>
      <c r="S316" s="218" t="s">
        <v>1414</v>
      </c>
      <c r="T316" s="218">
        <v>372</v>
      </c>
      <c r="U316" s="293"/>
      <c r="V316" s="218"/>
      <c r="W316" s="237">
        <v>372</v>
      </c>
      <c r="X316" s="218"/>
      <c r="Y316" s="218">
        <v>2</v>
      </c>
      <c r="Z316" s="239"/>
    </row>
    <row r="317" spans="1:26" s="449" customFormat="1" ht="18">
      <c r="A317" s="625"/>
      <c r="B317" s="443"/>
      <c r="C317" s="303"/>
      <c r="D317" s="282"/>
      <c r="E317" s="81"/>
      <c r="F317" s="444"/>
      <c r="G317" s="303"/>
      <c r="H317" s="241"/>
      <c r="I317" s="187"/>
      <c r="J317" s="81"/>
      <c r="K317" s="225"/>
      <c r="L317" s="81"/>
      <c r="M317" s="81">
        <v>56.25</v>
      </c>
      <c r="N317" s="303"/>
      <c r="O317" s="81"/>
      <c r="P317" s="218">
        <v>3</v>
      </c>
      <c r="Q317" s="223"/>
      <c r="R317" s="218">
        <v>517</v>
      </c>
      <c r="S317" s="218" t="s">
        <v>1414</v>
      </c>
      <c r="T317" s="211">
        <v>225</v>
      </c>
      <c r="U317" s="293"/>
      <c r="V317" s="218"/>
      <c r="W317" s="237">
        <v>225</v>
      </c>
      <c r="X317" s="218"/>
      <c r="Y317" s="218">
        <v>30</v>
      </c>
      <c r="Z317" s="239"/>
    </row>
    <row r="318" spans="1:26" s="449" customFormat="1" ht="18">
      <c r="A318" s="625"/>
      <c r="B318" s="443"/>
      <c r="C318" s="303"/>
      <c r="D318" s="282"/>
      <c r="E318" s="81"/>
      <c r="F318" s="444"/>
      <c r="G318" s="303"/>
      <c r="H318" s="241"/>
      <c r="I318" s="187"/>
      <c r="J318" s="81"/>
      <c r="K318" s="225"/>
      <c r="L318" s="81">
        <v>20</v>
      </c>
      <c r="M318" s="81"/>
      <c r="N318" s="303"/>
      <c r="O318" s="81"/>
      <c r="P318" s="218">
        <v>4</v>
      </c>
      <c r="Q318" s="223"/>
      <c r="R318" s="218">
        <v>101</v>
      </c>
      <c r="S318" s="211" t="s">
        <v>1415</v>
      </c>
      <c r="T318" s="81">
        <v>80</v>
      </c>
      <c r="U318" s="293"/>
      <c r="V318" s="218">
        <v>80</v>
      </c>
      <c r="W318" s="237"/>
      <c r="X318" s="218"/>
      <c r="Y318" s="218">
        <v>20</v>
      </c>
      <c r="Z318" s="239"/>
    </row>
    <row r="319" spans="1:26" s="449" customFormat="1" ht="18">
      <c r="A319" s="625"/>
      <c r="B319" s="443"/>
      <c r="C319" s="303"/>
      <c r="D319" s="282"/>
      <c r="E319" s="81"/>
      <c r="F319" s="444"/>
      <c r="G319" s="303"/>
      <c r="H319" s="241"/>
      <c r="I319" s="187"/>
      <c r="J319" s="81"/>
      <c r="K319" s="225"/>
      <c r="L319" s="81">
        <v>21.25</v>
      </c>
      <c r="M319" s="81"/>
      <c r="N319" s="303"/>
      <c r="O319" s="81"/>
      <c r="P319" s="218">
        <v>5</v>
      </c>
      <c r="Q319" s="223"/>
      <c r="R319" s="218">
        <v>103</v>
      </c>
      <c r="S319" s="211" t="s">
        <v>1416</v>
      </c>
      <c r="T319" s="211">
        <v>85</v>
      </c>
      <c r="U319" s="293"/>
      <c r="V319" s="218">
        <v>85</v>
      </c>
      <c r="W319" s="237"/>
      <c r="X319" s="218"/>
      <c r="Y319" s="218">
        <v>2</v>
      </c>
      <c r="Z319" s="239"/>
    </row>
    <row r="320" spans="1:26" s="449" customFormat="1" ht="18">
      <c r="A320" s="625"/>
      <c r="B320" s="443"/>
      <c r="C320" s="303"/>
      <c r="D320" s="282"/>
      <c r="E320" s="81"/>
      <c r="F320" s="444"/>
      <c r="G320" s="303"/>
      <c r="H320" s="241"/>
      <c r="I320" s="187"/>
      <c r="J320" s="81"/>
      <c r="K320" s="225" t="s">
        <v>1417</v>
      </c>
      <c r="L320" s="81"/>
      <c r="M320" s="81"/>
      <c r="N320" s="303"/>
      <c r="O320" s="81"/>
      <c r="P320" s="218"/>
      <c r="Q320" s="223"/>
      <c r="R320" s="218"/>
      <c r="S320" s="226"/>
      <c r="T320" s="211"/>
      <c r="U320" s="448"/>
      <c r="V320" s="218"/>
      <c r="W320" s="237"/>
      <c r="X320" s="218"/>
      <c r="Y320" s="218"/>
      <c r="Z320" s="239"/>
    </row>
    <row r="321" spans="1:26" s="449" customFormat="1" ht="18">
      <c r="A321" s="625">
        <v>213</v>
      </c>
      <c r="B321" s="443" t="s">
        <v>30</v>
      </c>
      <c r="C321" s="226">
        <v>319</v>
      </c>
      <c r="D321" s="282"/>
      <c r="E321" s="81">
        <v>501</v>
      </c>
      <c r="F321" s="444">
        <v>322</v>
      </c>
      <c r="G321" s="303">
        <v>3</v>
      </c>
      <c r="H321" s="241">
        <v>5</v>
      </c>
      <c r="I321" s="187">
        <v>3</v>
      </c>
      <c r="J321" s="81">
        <v>98.9</v>
      </c>
      <c r="K321" s="225"/>
      <c r="L321" s="81"/>
      <c r="M321" s="81">
        <v>120</v>
      </c>
      <c r="N321" s="303"/>
      <c r="O321" s="81"/>
      <c r="P321" s="218">
        <v>1</v>
      </c>
      <c r="Q321" s="223"/>
      <c r="R321" s="218">
        <v>513</v>
      </c>
      <c r="S321" s="356" t="s">
        <v>1034</v>
      </c>
      <c r="T321" s="210">
        <v>480</v>
      </c>
      <c r="U321" s="448"/>
      <c r="V321" s="218"/>
      <c r="W321" s="237"/>
      <c r="X321" s="218"/>
      <c r="Y321" s="218">
        <v>30</v>
      </c>
      <c r="Z321" s="239"/>
    </row>
    <row r="322" spans="1:26" s="449" customFormat="1" ht="18">
      <c r="A322" s="625"/>
      <c r="B322" s="443"/>
      <c r="C322" s="303"/>
      <c r="D322" s="282"/>
      <c r="E322" s="81"/>
      <c r="F322" s="444"/>
      <c r="G322" s="303"/>
      <c r="H322" s="241"/>
      <c r="I322" s="187"/>
      <c r="J322" s="81"/>
      <c r="K322" s="225" t="s">
        <v>1418</v>
      </c>
      <c r="L322" s="81"/>
      <c r="M322" s="81"/>
      <c r="N322" s="303"/>
      <c r="O322" s="81"/>
      <c r="P322" s="218"/>
      <c r="Q322" s="223"/>
      <c r="R322" s="211"/>
      <c r="S322" s="356"/>
      <c r="T322" s="210"/>
      <c r="U322" s="448"/>
      <c r="V322" s="218"/>
      <c r="W322" s="237"/>
      <c r="X322" s="218"/>
      <c r="Y322" s="218"/>
      <c r="Z322" s="450"/>
    </row>
    <row r="323" spans="1:26" s="449" customFormat="1" ht="18">
      <c r="A323" s="625">
        <v>214</v>
      </c>
      <c r="B323" s="443" t="s">
        <v>30</v>
      </c>
      <c r="C323" s="226">
        <v>6964</v>
      </c>
      <c r="D323" s="282"/>
      <c r="E323" s="81" t="s">
        <v>1419</v>
      </c>
      <c r="F323" s="444">
        <v>3270</v>
      </c>
      <c r="G323" s="303">
        <v>3</v>
      </c>
      <c r="H323" s="241">
        <v>1</v>
      </c>
      <c r="I323" s="187">
        <v>3</v>
      </c>
      <c r="J323" s="81">
        <v>46</v>
      </c>
      <c r="K323" s="225" t="s">
        <v>1420</v>
      </c>
      <c r="L323" s="81"/>
      <c r="M323" s="81"/>
      <c r="N323" s="303"/>
      <c r="O323" s="81"/>
      <c r="P323" s="218"/>
      <c r="Q323" s="223"/>
      <c r="R323" s="218"/>
      <c r="S323" s="303"/>
      <c r="T323" s="81"/>
      <c r="U323" s="448"/>
      <c r="V323" s="218"/>
      <c r="W323" s="237"/>
      <c r="X323" s="218"/>
      <c r="Y323" s="218"/>
      <c r="Z323" s="450"/>
    </row>
    <row r="324" spans="1:26" s="449" customFormat="1" ht="18">
      <c r="A324" s="625">
        <v>215</v>
      </c>
      <c r="B324" s="443" t="s">
        <v>30</v>
      </c>
      <c r="C324" s="226">
        <v>154</v>
      </c>
      <c r="D324" s="282"/>
      <c r="E324" s="81">
        <v>505</v>
      </c>
      <c r="F324" s="444">
        <v>162</v>
      </c>
      <c r="G324" s="303">
        <v>3</v>
      </c>
      <c r="H324" s="241">
        <v>2</v>
      </c>
      <c r="I324" s="187">
        <v>1</v>
      </c>
      <c r="J324" s="81">
        <v>57</v>
      </c>
      <c r="K324" s="225"/>
      <c r="L324" s="81"/>
      <c r="M324" s="81">
        <v>700</v>
      </c>
      <c r="N324" s="303"/>
      <c r="O324" s="81"/>
      <c r="P324" s="218">
        <v>1</v>
      </c>
      <c r="Q324" s="223"/>
      <c r="R324" s="218">
        <v>502</v>
      </c>
      <c r="S324" s="303" t="s">
        <v>940</v>
      </c>
      <c r="T324" s="81">
        <v>2800</v>
      </c>
      <c r="U324" s="448"/>
      <c r="V324" s="218"/>
      <c r="W324" s="237">
        <v>2800</v>
      </c>
      <c r="X324" s="218"/>
      <c r="Y324" s="218">
        <v>30</v>
      </c>
      <c r="Z324" s="450"/>
    </row>
    <row r="325" spans="1:26" s="449" customFormat="1" ht="18">
      <c r="A325" s="625"/>
      <c r="B325" s="443"/>
      <c r="C325" s="303"/>
      <c r="D325" s="282"/>
      <c r="E325" s="81"/>
      <c r="F325" s="444"/>
      <c r="G325" s="303"/>
      <c r="H325" s="241"/>
      <c r="I325" s="187"/>
      <c r="J325" s="81"/>
      <c r="K325" s="225"/>
      <c r="L325" s="81"/>
      <c r="M325" s="81">
        <v>20</v>
      </c>
      <c r="N325" s="303"/>
      <c r="O325" s="81"/>
      <c r="P325" s="218">
        <v>2</v>
      </c>
      <c r="Q325" s="223"/>
      <c r="R325" s="218">
        <v>513</v>
      </c>
      <c r="S325" s="303" t="s">
        <v>1034</v>
      </c>
      <c r="T325" s="81">
        <v>80</v>
      </c>
      <c r="U325" s="448"/>
      <c r="V325" s="218"/>
      <c r="W325" s="237">
        <v>80</v>
      </c>
      <c r="X325" s="218"/>
      <c r="Y325" s="218">
        <v>5</v>
      </c>
      <c r="Z325" s="450"/>
    </row>
    <row r="326" spans="1:26" ht="18">
      <c r="A326" s="627">
        <v>216</v>
      </c>
      <c r="B326" s="220" t="s">
        <v>30</v>
      </c>
      <c r="C326" s="210">
        <v>7852</v>
      </c>
      <c r="D326" s="257"/>
      <c r="E326" s="211">
        <v>3</v>
      </c>
      <c r="F326" s="210">
        <v>3663</v>
      </c>
      <c r="G326" s="210">
        <v>3</v>
      </c>
      <c r="H326" s="413" t="s">
        <v>35</v>
      </c>
      <c r="I326" s="413" t="s">
        <v>35</v>
      </c>
      <c r="J326" s="413" t="s">
        <v>873</v>
      </c>
      <c r="K326" s="223"/>
      <c r="L326" s="303"/>
      <c r="M326" s="81"/>
      <c r="N326" s="81">
        <v>55</v>
      </c>
      <c r="O326" s="81"/>
      <c r="P326" s="81"/>
      <c r="Q326" s="188"/>
      <c r="R326" s="81"/>
      <c r="S326" s="81"/>
      <c r="T326" s="81"/>
      <c r="U326" s="81"/>
      <c r="V326" s="81"/>
      <c r="W326" s="81"/>
      <c r="X326" s="81"/>
      <c r="Y326" s="81"/>
      <c r="Z326" s="229"/>
    </row>
    <row r="327" spans="1:26" ht="18">
      <c r="A327" s="627">
        <v>217</v>
      </c>
      <c r="B327" s="220" t="s">
        <v>30</v>
      </c>
      <c r="C327" s="210">
        <v>7743</v>
      </c>
      <c r="D327" s="257"/>
      <c r="E327" s="210">
        <v>4</v>
      </c>
      <c r="F327" s="210">
        <v>3555</v>
      </c>
      <c r="G327" s="210">
        <v>3</v>
      </c>
      <c r="H327" s="413" t="s">
        <v>35</v>
      </c>
      <c r="I327" s="413" t="s">
        <v>35</v>
      </c>
      <c r="J327" s="413" t="s">
        <v>751</v>
      </c>
      <c r="K327" s="223"/>
      <c r="L327" s="303">
        <v>54</v>
      </c>
      <c r="M327" s="81"/>
      <c r="N327" s="81"/>
      <c r="O327" s="81"/>
      <c r="P327" s="81"/>
      <c r="Q327" s="188" t="s">
        <v>1452</v>
      </c>
      <c r="R327" s="81">
        <v>103</v>
      </c>
      <c r="S327" s="81" t="s">
        <v>34</v>
      </c>
      <c r="T327" s="81">
        <v>216</v>
      </c>
      <c r="U327" s="81"/>
      <c r="V327" s="81">
        <v>216</v>
      </c>
      <c r="W327" s="81"/>
      <c r="X327" s="81"/>
      <c r="Y327" s="81">
        <v>16</v>
      </c>
      <c r="Z327" s="229"/>
    </row>
    <row r="328" spans="1:26" ht="18">
      <c r="A328" s="301">
        <v>218</v>
      </c>
      <c r="B328" s="220" t="s">
        <v>30</v>
      </c>
      <c r="C328" s="210">
        <v>2593</v>
      </c>
      <c r="D328" s="208"/>
      <c r="E328" s="210">
        <v>28</v>
      </c>
      <c r="F328" s="210">
        <v>1317</v>
      </c>
      <c r="G328" s="210">
        <v>3</v>
      </c>
      <c r="H328" s="299">
        <v>0</v>
      </c>
      <c r="I328" s="299">
        <v>1</v>
      </c>
      <c r="J328" s="299">
        <v>37</v>
      </c>
      <c r="K328" s="223" t="s">
        <v>760</v>
      </c>
      <c r="L328" s="210"/>
      <c r="M328" s="210"/>
      <c r="N328" s="210"/>
      <c r="O328" s="210"/>
      <c r="P328" s="210"/>
      <c r="Q328" s="223"/>
      <c r="R328" s="210"/>
      <c r="S328" s="210"/>
      <c r="T328" s="210"/>
      <c r="U328" s="210"/>
      <c r="V328" s="210"/>
      <c r="W328" s="210"/>
      <c r="X328" s="210"/>
      <c r="Y328" s="210"/>
      <c r="Z328" s="256"/>
    </row>
    <row r="329" spans="1:26" ht="18">
      <c r="A329" s="301">
        <v>219</v>
      </c>
      <c r="B329" s="220" t="s">
        <v>30</v>
      </c>
      <c r="C329" s="210">
        <v>7704</v>
      </c>
      <c r="D329" s="208"/>
      <c r="E329" s="210">
        <v>17</v>
      </c>
      <c r="F329" s="210">
        <v>3516</v>
      </c>
      <c r="G329" s="210">
        <v>3</v>
      </c>
      <c r="H329" s="299">
        <v>0</v>
      </c>
      <c r="I329" s="299">
        <v>0</v>
      </c>
      <c r="J329" s="299">
        <v>59</v>
      </c>
      <c r="K329" s="223" t="s">
        <v>489</v>
      </c>
      <c r="L329" s="210"/>
      <c r="M329" s="210"/>
      <c r="N329" s="210"/>
      <c r="O329" s="210"/>
      <c r="P329" s="210"/>
      <c r="Q329" s="223"/>
      <c r="R329" s="210"/>
      <c r="S329" s="210"/>
      <c r="T329" s="210"/>
      <c r="U329" s="210"/>
      <c r="V329" s="210"/>
      <c r="W329" s="210"/>
      <c r="X329" s="210"/>
      <c r="Y329" s="210"/>
      <c r="Z329" s="256"/>
    </row>
    <row r="330" spans="1:26" s="449" customFormat="1" ht="20.25" customHeight="1">
      <c r="A330" s="301">
        <v>220</v>
      </c>
      <c r="B330" s="451" t="s">
        <v>30</v>
      </c>
      <c r="C330" s="451">
        <v>3524</v>
      </c>
      <c r="D330" s="256"/>
      <c r="E330" s="451">
        <v>42</v>
      </c>
      <c r="F330" s="451">
        <v>1114</v>
      </c>
      <c r="G330" s="451">
        <v>3</v>
      </c>
      <c r="H330" s="451">
        <v>0</v>
      </c>
      <c r="I330" s="451">
        <v>0</v>
      </c>
      <c r="J330" s="451">
        <v>52</v>
      </c>
      <c r="K330" s="451"/>
      <c r="L330" s="451">
        <v>10</v>
      </c>
      <c r="M330" s="452">
        <v>42</v>
      </c>
      <c r="N330" s="453"/>
      <c r="O330" s="451"/>
      <c r="P330" s="451">
        <v>1</v>
      </c>
      <c r="Q330" s="453" t="s">
        <v>1195</v>
      </c>
      <c r="R330" s="451">
        <v>512</v>
      </c>
      <c r="S330" s="454" t="s">
        <v>939</v>
      </c>
      <c r="T330" s="451">
        <v>50</v>
      </c>
      <c r="U330" s="451">
        <v>0</v>
      </c>
      <c r="V330" s="453">
        <v>0</v>
      </c>
      <c r="W330" s="451">
        <v>50</v>
      </c>
      <c r="X330" s="453"/>
      <c r="Y330" s="451">
        <v>17</v>
      </c>
      <c r="Z330" s="451"/>
    </row>
    <row r="331" spans="1:26" s="449" customFormat="1" ht="18" customHeight="1">
      <c r="A331" s="301"/>
      <c r="B331" s="455"/>
      <c r="C331" s="456"/>
      <c r="D331" s="208"/>
      <c r="E331" s="455"/>
      <c r="F331" s="455"/>
      <c r="G331" s="456"/>
      <c r="H331" s="455"/>
      <c r="I331" s="455"/>
      <c r="J331" s="455"/>
      <c r="K331" s="455"/>
      <c r="L331" s="455"/>
      <c r="M331" s="457"/>
      <c r="N331" s="456"/>
      <c r="O331" s="455"/>
      <c r="P331" s="455">
        <v>2</v>
      </c>
      <c r="Q331" s="456"/>
      <c r="R331" s="455">
        <v>105</v>
      </c>
      <c r="S331" s="456" t="s">
        <v>85</v>
      </c>
      <c r="T331" s="455">
        <v>80</v>
      </c>
      <c r="U331" s="455"/>
      <c r="V331" s="456"/>
      <c r="W331" s="455"/>
      <c r="X331" s="456"/>
      <c r="Y331" s="455">
        <v>17</v>
      </c>
      <c r="Z331" s="451"/>
    </row>
    <row r="332" spans="1:26" s="449" customFormat="1" ht="18" customHeight="1">
      <c r="A332" s="301"/>
      <c r="B332" s="455"/>
      <c r="C332" s="456"/>
      <c r="D332" s="208"/>
      <c r="E332" s="455"/>
      <c r="F332" s="455"/>
      <c r="G332" s="456"/>
      <c r="H332" s="455"/>
      <c r="I332" s="455"/>
      <c r="J332" s="455"/>
      <c r="K332" s="455"/>
      <c r="L332" s="455"/>
      <c r="M332" s="457"/>
      <c r="N332" s="456"/>
      <c r="O332" s="455"/>
      <c r="P332" s="455">
        <v>3</v>
      </c>
      <c r="Q332" s="456"/>
      <c r="R332" s="455" t="s">
        <v>942</v>
      </c>
      <c r="S332" s="456" t="s">
        <v>1196</v>
      </c>
      <c r="T332" s="455"/>
      <c r="U332" s="455"/>
      <c r="V332" s="456"/>
      <c r="W332" s="455">
        <v>15</v>
      </c>
      <c r="X332" s="456"/>
      <c r="Y332" s="455"/>
      <c r="Z332" s="451"/>
    </row>
    <row r="333" spans="1:26" s="449" customFormat="1" ht="17.25" customHeight="1">
      <c r="A333" s="301"/>
      <c r="B333" s="451"/>
      <c r="C333" s="456"/>
      <c r="D333" s="208"/>
      <c r="E333" s="455"/>
      <c r="F333" s="455"/>
      <c r="G333" s="456"/>
      <c r="H333" s="455"/>
      <c r="I333" s="455"/>
      <c r="J333" s="455"/>
      <c r="K333" s="455"/>
      <c r="L333" s="455"/>
      <c r="M333" s="457"/>
      <c r="N333" s="456"/>
      <c r="O333" s="455"/>
      <c r="P333" s="455"/>
      <c r="Q333" s="456"/>
      <c r="R333" s="455"/>
      <c r="S333" s="456"/>
      <c r="T333" s="455"/>
      <c r="U333" s="455"/>
      <c r="V333" s="456">
        <v>25</v>
      </c>
      <c r="W333" s="455"/>
      <c r="X333" s="456"/>
      <c r="Y333" s="455"/>
      <c r="Z333" s="451"/>
    </row>
    <row r="334" spans="1:26" s="449" customFormat="1" ht="15.75" customHeight="1">
      <c r="A334" s="351"/>
      <c r="B334" s="451"/>
      <c r="C334" s="456"/>
      <c r="D334" s="208"/>
      <c r="E334" s="455"/>
      <c r="F334" s="455"/>
      <c r="G334" s="456"/>
      <c r="H334" s="455"/>
      <c r="I334" s="455"/>
      <c r="J334" s="455"/>
      <c r="K334" s="455"/>
      <c r="L334" s="455"/>
      <c r="M334" s="457"/>
      <c r="N334" s="456"/>
      <c r="O334" s="455"/>
      <c r="P334" s="455"/>
      <c r="Q334" s="456"/>
      <c r="R334" s="455"/>
      <c r="S334" s="456" t="s">
        <v>1197</v>
      </c>
      <c r="T334" s="455"/>
      <c r="U334" s="455"/>
      <c r="V334" s="456">
        <v>40</v>
      </c>
      <c r="W334" s="455"/>
      <c r="X334" s="456"/>
      <c r="Y334" s="455"/>
      <c r="Z334" s="451"/>
    </row>
    <row r="335" spans="1:26" s="449" customFormat="1" ht="18">
      <c r="A335" s="301">
        <v>221</v>
      </c>
      <c r="B335" s="455" t="s">
        <v>30</v>
      </c>
      <c r="C335" s="455">
        <v>3525</v>
      </c>
      <c r="D335" s="208"/>
      <c r="E335" s="456">
        <v>41</v>
      </c>
      <c r="F335" s="455">
        <v>1115</v>
      </c>
      <c r="G335" s="456">
        <v>3</v>
      </c>
      <c r="H335" s="455">
        <v>0</v>
      </c>
      <c r="I335" s="455">
        <v>0</v>
      </c>
      <c r="J335" s="455">
        <v>57</v>
      </c>
      <c r="K335" s="455"/>
      <c r="L335" s="455"/>
      <c r="M335" s="455">
        <v>57</v>
      </c>
      <c r="N335" s="455"/>
      <c r="O335" s="456"/>
      <c r="P335" s="456">
        <v>1</v>
      </c>
      <c r="Q335" s="456" t="s">
        <v>1195</v>
      </c>
      <c r="R335" s="456">
        <v>504</v>
      </c>
      <c r="S335" s="456" t="s">
        <v>1036</v>
      </c>
      <c r="T335" s="455">
        <v>30</v>
      </c>
      <c r="U335" s="455"/>
      <c r="V335" s="455"/>
      <c r="W335" s="456">
        <v>30</v>
      </c>
      <c r="X335" s="456"/>
      <c r="Y335" s="455">
        <v>17</v>
      </c>
      <c r="Z335" s="451"/>
    </row>
    <row r="336" spans="1:26" s="449" customFormat="1" ht="15.75" customHeight="1">
      <c r="A336" s="301"/>
      <c r="B336" s="220"/>
      <c r="C336" s="356"/>
      <c r="D336" s="256"/>
      <c r="E336" s="456"/>
      <c r="F336" s="455"/>
      <c r="G336" s="456"/>
      <c r="H336" s="455"/>
      <c r="I336" s="455"/>
      <c r="J336" s="455"/>
      <c r="K336" s="455"/>
      <c r="L336" s="455"/>
      <c r="M336" s="455"/>
      <c r="N336" s="455"/>
      <c r="O336" s="456"/>
      <c r="P336" s="456"/>
      <c r="Q336" s="455"/>
      <c r="R336" s="456">
        <v>611</v>
      </c>
      <c r="S336" s="456" t="s">
        <v>1198</v>
      </c>
      <c r="T336" s="455">
        <v>198</v>
      </c>
      <c r="U336" s="455"/>
      <c r="V336" s="455"/>
      <c r="W336" s="456">
        <v>198</v>
      </c>
      <c r="X336" s="456"/>
      <c r="Y336" s="455">
        <v>17</v>
      </c>
      <c r="Z336" s="451"/>
    </row>
    <row r="337" spans="1:26" ht="18">
      <c r="A337" s="351">
        <v>222</v>
      </c>
      <c r="B337" s="458" t="s">
        <v>30</v>
      </c>
      <c r="C337" s="226">
        <v>2639</v>
      </c>
      <c r="D337" s="404"/>
      <c r="E337" s="211">
        <v>42</v>
      </c>
      <c r="F337" s="459">
        <v>2504</v>
      </c>
      <c r="G337" s="218">
        <v>3</v>
      </c>
      <c r="H337" s="460">
        <v>0</v>
      </c>
      <c r="I337" s="127">
        <v>1</v>
      </c>
      <c r="J337" s="210">
        <v>0</v>
      </c>
      <c r="K337" s="367" t="s">
        <v>1226</v>
      </c>
      <c r="L337" s="218">
        <v>13.5</v>
      </c>
      <c r="M337" s="218"/>
      <c r="N337" s="396"/>
      <c r="O337" s="218"/>
      <c r="P337" s="218"/>
      <c r="Q337" s="223" t="s">
        <v>405</v>
      </c>
      <c r="R337" s="218">
        <v>103</v>
      </c>
      <c r="S337" s="218" t="s">
        <v>34</v>
      </c>
      <c r="T337" s="218">
        <v>54</v>
      </c>
      <c r="U337" s="218"/>
      <c r="V337" s="218">
        <v>54</v>
      </c>
      <c r="W337" s="218"/>
      <c r="X337" s="218"/>
      <c r="Y337" s="218">
        <v>1</v>
      </c>
      <c r="Z337" s="263"/>
    </row>
    <row r="338" spans="1:26" s="266" customFormat="1" ht="18">
      <c r="A338" s="608">
        <v>223</v>
      </c>
      <c r="B338" s="465" t="s">
        <v>30</v>
      </c>
      <c r="C338" s="226">
        <v>3094</v>
      </c>
      <c r="D338" s="387"/>
      <c r="E338" s="211">
        <v>50</v>
      </c>
      <c r="F338" s="459">
        <v>1577</v>
      </c>
      <c r="G338" s="218">
        <v>3</v>
      </c>
      <c r="H338" s="467">
        <v>0</v>
      </c>
      <c r="I338" s="462">
        <v>0</v>
      </c>
      <c r="J338" s="210">
        <v>69</v>
      </c>
      <c r="K338" s="367"/>
      <c r="L338" s="218">
        <v>59</v>
      </c>
      <c r="M338" s="218"/>
      <c r="N338" s="396"/>
      <c r="O338" s="218"/>
      <c r="P338" s="218">
        <v>1</v>
      </c>
      <c r="Q338" s="223" t="s">
        <v>1227</v>
      </c>
      <c r="R338" s="218">
        <v>103</v>
      </c>
      <c r="S338" s="218" t="s">
        <v>34</v>
      </c>
      <c r="T338" s="218">
        <v>120</v>
      </c>
      <c r="U338" s="293"/>
      <c r="V338" s="218">
        <v>80</v>
      </c>
      <c r="W338" s="218"/>
      <c r="X338" s="218"/>
      <c r="Y338" s="218">
        <v>20</v>
      </c>
      <c r="Z338" s="263"/>
    </row>
    <row r="339" spans="1:26" s="266" customFormat="1" ht="18">
      <c r="A339" s="608"/>
      <c r="B339" s="465"/>
      <c r="C339" s="226"/>
      <c r="D339" s="387"/>
      <c r="E339" s="211"/>
      <c r="F339" s="459"/>
      <c r="G339" s="218"/>
      <c r="H339" s="467"/>
      <c r="I339" s="462"/>
      <c r="J339" s="210"/>
      <c r="K339" s="367"/>
      <c r="L339" s="218"/>
      <c r="M339" s="218">
        <v>10</v>
      </c>
      <c r="N339" s="396"/>
      <c r="O339" s="218"/>
      <c r="P339" s="218"/>
      <c r="Q339" s="223"/>
      <c r="R339" s="218">
        <v>103</v>
      </c>
      <c r="S339" s="218" t="s">
        <v>34</v>
      </c>
      <c r="T339" s="218"/>
      <c r="U339" s="293"/>
      <c r="V339" s="293"/>
      <c r="W339" s="218">
        <v>40</v>
      </c>
      <c r="X339" s="218"/>
      <c r="Y339" s="218">
        <v>20</v>
      </c>
      <c r="Z339" s="263"/>
    </row>
    <row r="340" spans="1:26" s="266" customFormat="1" ht="18">
      <c r="A340" s="608">
        <v>224</v>
      </c>
      <c r="B340" s="465" t="s">
        <v>30</v>
      </c>
      <c r="C340" s="226">
        <v>3541</v>
      </c>
      <c r="D340" s="387"/>
      <c r="E340" s="211">
        <v>105</v>
      </c>
      <c r="F340" s="459">
        <v>1353</v>
      </c>
      <c r="G340" s="218">
        <v>3</v>
      </c>
      <c r="H340" s="467">
        <v>0</v>
      </c>
      <c r="I340" s="462">
        <v>0</v>
      </c>
      <c r="J340" s="210">
        <v>51</v>
      </c>
      <c r="K340" s="367" t="s">
        <v>1015</v>
      </c>
      <c r="L340" s="218"/>
      <c r="M340" s="218"/>
      <c r="N340" s="396"/>
      <c r="O340" s="218"/>
      <c r="P340" s="218"/>
      <c r="Q340" s="223"/>
      <c r="R340" s="218"/>
      <c r="S340" s="218"/>
      <c r="T340" s="218"/>
      <c r="U340" s="218"/>
      <c r="V340" s="218"/>
      <c r="W340" s="218"/>
      <c r="X340" s="218"/>
      <c r="Y340" s="218"/>
      <c r="Z340" s="263"/>
    </row>
    <row r="341" spans="1:26" s="266" customFormat="1" ht="18">
      <c r="A341" s="608">
        <v>225</v>
      </c>
      <c r="B341" s="465" t="s">
        <v>30</v>
      </c>
      <c r="C341" s="226">
        <v>8303</v>
      </c>
      <c r="D341" s="387"/>
      <c r="E341" s="211">
        <v>142</v>
      </c>
      <c r="F341" s="459">
        <v>3876</v>
      </c>
      <c r="G341" s="218">
        <v>3</v>
      </c>
      <c r="H341" s="467">
        <v>1</v>
      </c>
      <c r="I341" s="462">
        <v>2</v>
      </c>
      <c r="J341" s="210">
        <v>78</v>
      </c>
      <c r="K341" s="367" t="s">
        <v>1080</v>
      </c>
      <c r="L341" s="218"/>
      <c r="M341" s="218"/>
      <c r="N341" s="396"/>
      <c r="O341" s="218"/>
      <c r="P341" s="218"/>
      <c r="Q341" s="223"/>
      <c r="R341" s="218"/>
      <c r="S341" s="218"/>
      <c r="T341" s="218"/>
      <c r="U341" s="218"/>
      <c r="V341" s="218"/>
      <c r="W341" s="218"/>
      <c r="X341" s="218"/>
      <c r="Y341" s="218"/>
      <c r="Z341" s="263"/>
    </row>
    <row r="342" spans="1:26" s="266" customFormat="1" ht="18">
      <c r="A342" s="608">
        <v>226</v>
      </c>
      <c r="B342" s="465" t="s">
        <v>30</v>
      </c>
      <c r="C342" s="226">
        <v>7157</v>
      </c>
      <c r="D342" s="387"/>
      <c r="E342" s="211">
        <v>113</v>
      </c>
      <c r="F342" s="459">
        <v>3385</v>
      </c>
      <c r="G342" s="218">
        <v>3</v>
      </c>
      <c r="H342" s="467">
        <v>0</v>
      </c>
      <c r="I342" s="462">
        <v>2</v>
      </c>
      <c r="J342" s="210">
        <v>22</v>
      </c>
      <c r="K342" s="367" t="s">
        <v>1228</v>
      </c>
      <c r="L342" s="218">
        <v>15</v>
      </c>
      <c r="M342" s="218"/>
      <c r="N342" s="396"/>
      <c r="O342" s="218"/>
      <c r="P342" s="218">
        <v>1</v>
      </c>
      <c r="Q342" s="223" t="s">
        <v>35</v>
      </c>
      <c r="R342" s="218">
        <v>103</v>
      </c>
      <c r="S342" s="218" t="s">
        <v>34</v>
      </c>
      <c r="T342" s="218">
        <v>60</v>
      </c>
      <c r="U342" s="218"/>
      <c r="V342" s="218">
        <v>60</v>
      </c>
      <c r="W342" s="218"/>
      <c r="X342" s="218"/>
      <c r="Y342" s="218">
        <v>1</v>
      </c>
      <c r="Z342" s="471"/>
    </row>
    <row r="343" spans="1:26" s="266" customFormat="1" ht="18">
      <c r="A343" s="608">
        <v>227</v>
      </c>
      <c r="B343" s="465" t="s">
        <v>1038</v>
      </c>
      <c r="C343" s="226">
        <v>7770</v>
      </c>
      <c r="D343" s="387"/>
      <c r="E343" s="211">
        <v>26</v>
      </c>
      <c r="F343" s="459">
        <v>3581</v>
      </c>
      <c r="G343" s="218">
        <v>3</v>
      </c>
      <c r="H343" s="467">
        <v>0</v>
      </c>
      <c r="I343" s="462">
        <v>0</v>
      </c>
      <c r="J343" s="210">
        <v>50</v>
      </c>
      <c r="K343" s="367"/>
      <c r="L343" s="218">
        <v>50</v>
      </c>
      <c r="M343" s="218"/>
      <c r="N343" s="396"/>
      <c r="O343" s="218"/>
      <c r="P343" s="218">
        <v>1</v>
      </c>
      <c r="Q343" s="223" t="s">
        <v>35</v>
      </c>
      <c r="R343" s="218">
        <v>103</v>
      </c>
      <c r="S343" s="218" t="s">
        <v>1229</v>
      </c>
      <c r="T343" s="218">
        <v>200</v>
      </c>
      <c r="U343" s="218"/>
      <c r="V343" s="218">
        <v>200</v>
      </c>
      <c r="W343" s="218"/>
      <c r="X343" s="218"/>
      <c r="Y343" s="218">
        <v>1</v>
      </c>
      <c r="Z343" s="263"/>
    </row>
    <row r="344" spans="1:26" s="266" customFormat="1" ht="18">
      <c r="A344" s="608">
        <v>228</v>
      </c>
      <c r="B344" s="465" t="s">
        <v>1038</v>
      </c>
      <c r="C344" s="226">
        <v>7771</v>
      </c>
      <c r="D344" s="387"/>
      <c r="E344" s="211">
        <v>27</v>
      </c>
      <c r="F344" s="459">
        <v>3582</v>
      </c>
      <c r="G344" s="218">
        <v>3</v>
      </c>
      <c r="H344" s="467">
        <v>0</v>
      </c>
      <c r="I344" s="462">
        <v>0</v>
      </c>
      <c r="J344" s="210">
        <v>50</v>
      </c>
      <c r="K344" s="367"/>
      <c r="L344" s="218">
        <v>50</v>
      </c>
      <c r="M344" s="218"/>
      <c r="N344" s="396"/>
      <c r="O344" s="218"/>
      <c r="P344" s="218"/>
      <c r="Q344" s="223"/>
      <c r="R344" s="218"/>
      <c r="S344" s="218"/>
      <c r="T344" s="218">
        <v>116</v>
      </c>
      <c r="U344" s="218"/>
      <c r="V344" s="218">
        <v>116</v>
      </c>
      <c r="W344" s="218"/>
      <c r="X344" s="218"/>
      <c r="Y344" s="218"/>
      <c r="Z344" s="263"/>
    </row>
    <row r="345" spans="1:26" s="266" customFormat="1" ht="18">
      <c r="A345" s="608">
        <v>229</v>
      </c>
      <c r="B345" s="465" t="s">
        <v>1038</v>
      </c>
      <c r="C345" s="226">
        <v>10447</v>
      </c>
      <c r="D345" s="387"/>
      <c r="E345" s="211">
        <v>188</v>
      </c>
      <c r="F345" s="459">
        <v>4991</v>
      </c>
      <c r="G345" s="218">
        <v>3</v>
      </c>
      <c r="H345" s="467">
        <v>11</v>
      </c>
      <c r="I345" s="462">
        <v>0</v>
      </c>
      <c r="J345" s="210">
        <v>30.04</v>
      </c>
      <c r="K345" s="367" t="s">
        <v>1230</v>
      </c>
      <c r="L345" s="218"/>
      <c r="M345" s="218"/>
      <c r="N345" s="396"/>
      <c r="O345" s="218"/>
      <c r="P345" s="218"/>
      <c r="Q345" s="223"/>
      <c r="R345" s="218"/>
      <c r="S345" s="218"/>
      <c r="T345" s="218"/>
      <c r="U345" s="218"/>
      <c r="V345" s="218"/>
      <c r="W345" s="218"/>
      <c r="X345" s="218"/>
      <c r="Y345" s="218"/>
      <c r="Z345" s="263"/>
    </row>
    <row r="346" spans="1:26" s="266" customFormat="1" ht="18">
      <c r="A346" s="608">
        <v>230</v>
      </c>
      <c r="B346" s="465" t="s">
        <v>784</v>
      </c>
      <c r="C346" s="226">
        <v>102</v>
      </c>
      <c r="D346" s="387"/>
      <c r="E346" s="211"/>
      <c r="F346" s="459">
        <v>507</v>
      </c>
      <c r="G346" s="218">
        <v>3</v>
      </c>
      <c r="H346" s="467">
        <v>3</v>
      </c>
      <c r="I346" s="462">
        <v>0</v>
      </c>
      <c r="J346" s="210">
        <v>4</v>
      </c>
      <c r="K346" s="367" t="s">
        <v>1314</v>
      </c>
      <c r="L346" s="218"/>
      <c r="M346" s="218"/>
      <c r="N346" s="396"/>
      <c r="O346" s="218"/>
      <c r="P346" s="218"/>
      <c r="Q346" s="223"/>
      <c r="R346" s="218"/>
      <c r="S346" s="218"/>
      <c r="T346" s="218"/>
      <c r="U346" s="218"/>
      <c r="V346" s="218"/>
      <c r="W346" s="218"/>
      <c r="X346" s="218"/>
      <c r="Y346" s="218"/>
      <c r="Z346" s="263"/>
    </row>
    <row r="347" spans="1:26" s="266" customFormat="1" ht="18">
      <c r="A347" s="608">
        <v>231</v>
      </c>
      <c r="B347" s="465" t="s">
        <v>30</v>
      </c>
      <c r="C347" s="226">
        <v>1378</v>
      </c>
      <c r="D347" s="387"/>
      <c r="E347" s="211">
        <v>75</v>
      </c>
      <c r="F347" s="459">
        <v>1109</v>
      </c>
      <c r="G347" s="218">
        <v>3</v>
      </c>
      <c r="H347" s="467">
        <v>0</v>
      </c>
      <c r="I347" s="462">
        <v>3</v>
      </c>
      <c r="J347" s="210">
        <v>40</v>
      </c>
      <c r="K347" s="367" t="s">
        <v>1316</v>
      </c>
      <c r="L347" s="218"/>
      <c r="M347" s="218"/>
      <c r="N347" s="396"/>
      <c r="O347" s="218"/>
      <c r="P347" s="218"/>
      <c r="Q347" s="223"/>
      <c r="R347" s="218"/>
      <c r="S347" s="218"/>
      <c r="T347" s="218"/>
      <c r="U347" s="218"/>
      <c r="V347" s="218"/>
      <c r="W347" s="218"/>
      <c r="X347" s="218"/>
      <c r="Y347" s="218"/>
      <c r="Z347" s="263"/>
    </row>
    <row r="348" spans="1:26" s="266" customFormat="1" ht="18">
      <c r="A348" s="608">
        <v>232</v>
      </c>
      <c r="B348" s="472" t="s">
        <v>30</v>
      </c>
      <c r="C348" s="226">
        <v>9519</v>
      </c>
      <c r="D348" s="387"/>
      <c r="E348" s="211">
        <v>170</v>
      </c>
      <c r="F348" s="466">
        <v>4604</v>
      </c>
      <c r="G348" s="211">
        <v>3</v>
      </c>
      <c r="H348" s="467">
        <v>0</v>
      </c>
      <c r="I348" s="462">
        <v>1</v>
      </c>
      <c r="J348" s="210">
        <v>12</v>
      </c>
      <c r="K348" s="367" t="s">
        <v>826</v>
      </c>
      <c r="L348" s="218">
        <v>50</v>
      </c>
      <c r="M348" s="218"/>
      <c r="N348" s="396"/>
      <c r="O348" s="218"/>
      <c r="P348" s="218">
        <v>1</v>
      </c>
      <c r="Q348" s="223" t="s">
        <v>1275</v>
      </c>
      <c r="R348" s="218">
        <v>103</v>
      </c>
      <c r="S348" s="218" t="s">
        <v>34</v>
      </c>
      <c r="T348" s="218">
        <v>200</v>
      </c>
      <c r="U348" s="218"/>
      <c r="V348" s="218">
        <v>200</v>
      </c>
      <c r="W348" s="218"/>
      <c r="X348" s="218"/>
      <c r="Y348" s="218">
        <v>25</v>
      </c>
      <c r="Z348" s="263"/>
    </row>
    <row r="349" spans="1:26" s="266" customFormat="1" ht="18">
      <c r="A349" s="616">
        <v>233</v>
      </c>
      <c r="B349" s="109" t="s">
        <v>30</v>
      </c>
      <c r="C349" s="303">
        <v>2587</v>
      </c>
      <c r="D349" s="282"/>
      <c r="E349" s="81">
        <v>71</v>
      </c>
      <c r="F349" s="464">
        <v>1110</v>
      </c>
      <c r="G349" s="81">
        <v>3</v>
      </c>
      <c r="H349" s="436">
        <v>0</v>
      </c>
      <c r="I349" s="186">
        <v>1</v>
      </c>
      <c r="J349" s="81">
        <v>12</v>
      </c>
      <c r="K349" s="225" t="s">
        <v>1317</v>
      </c>
      <c r="L349" s="81"/>
      <c r="M349" s="81"/>
      <c r="N349" s="303"/>
      <c r="O349" s="81"/>
      <c r="P349" s="81"/>
      <c r="Q349" s="188"/>
      <c r="R349" s="81"/>
      <c r="S349" s="81"/>
      <c r="T349" s="81"/>
      <c r="U349" s="81"/>
      <c r="V349" s="81"/>
      <c r="W349" s="81"/>
      <c r="X349" s="81"/>
      <c r="Y349" s="81"/>
      <c r="Z349" s="385"/>
    </row>
    <row r="350" spans="1:26" s="266" customFormat="1" ht="18">
      <c r="A350" s="616">
        <v>234</v>
      </c>
      <c r="B350" s="109" t="s">
        <v>134</v>
      </c>
      <c r="C350" s="303">
        <v>1653</v>
      </c>
      <c r="D350" s="282"/>
      <c r="E350" s="81">
        <v>274</v>
      </c>
      <c r="F350" s="464">
        <v>3</v>
      </c>
      <c r="G350" s="81">
        <v>3</v>
      </c>
      <c r="H350" s="436">
        <v>9</v>
      </c>
      <c r="I350" s="186">
        <v>0</v>
      </c>
      <c r="J350" s="81">
        <v>70</v>
      </c>
      <c r="K350" s="225" t="s">
        <v>1318</v>
      </c>
      <c r="L350" s="81"/>
      <c r="M350" s="81"/>
      <c r="N350" s="303"/>
      <c r="O350" s="81"/>
      <c r="P350" s="81"/>
      <c r="Q350" s="188"/>
      <c r="R350" s="81"/>
      <c r="S350" s="81"/>
      <c r="T350" s="81"/>
      <c r="U350" s="81"/>
      <c r="V350" s="81"/>
      <c r="W350" s="81"/>
      <c r="X350" s="81"/>
      <c r="Y350" s="81"/>
      <c r="Z350" s="385"/>
    </row>
    <row r="351" spans="1:26" s="266" customFormat="1" ht="18">
      <c r="A351" s="616">
        <v>235</v>
      </c>
      <c r="B351" s="109" t="s">
        <v>784</v>
      </c>
      <c r="C351" s="303" t="s">
        <v>1324</v>
      </c>
      <c r="D351" s="282"/>
      <c r="E351" s="81" t="s">
        <v>1324</v>
      </c>
      <c r="F351" s="464">
        <v>73</v>
      </c>
      <c r="G351" s="81">
        <v>3</v>
      </c>
      <c r="H351" s="436">
        <v>12</v>
      </c>
      <c r="I351" s="186">
        <v>3</v>
      </c>
      <c r="J351" s="81">
        <v>60</v>
      </c>
      <c r="K351" s="225" t="s">
        <v>1325</v>
      </c>
      <c r="L351" s="81"/>
      <c r="M351" s="81"/>
      <c r="N351" s="303"/>
      <c r="O351" s="81"/>
      <c r="P351" s="81"/>
      <c r="Q351" s="188"/>
      <c r="R351" s="81"/>
      <c r="S351" s="81"/>
      <c r="T351" s="81"/>
      <c r="U351" s="81"/>
      <c r="V351" s="81"/>
      <c r="W351" s="81"/>
      <c r="X351" s="81"/>
      <c r="Y351" s="81"/>
      <c r="Z351" s="385"/>
    </row>
    <row r="352" spans="1:26" s="266" customFormat="1" ht="18">
      <c r="A352" s="616">
        <v>236</v>
      </c>
      <c r="B352" s="109" t="s">
        <v>30</v>
      </c>
      <c r="C352" s="303">
        <v>3092</v>
      </c>
      <c r="D352" s="282"/>
      <c r="E352" s="81">
        <v>8</v>
      </c>
      <c r="F352" s="464">
        <v>1569</v>
      </c>
      <c r="G352" s="81">
        <v>3</v>
      </c>
      <c r="H352" s="436">
        <v>8</v>
      </c>
      <c r="I352" s="186">
        <v>2</v>
      </c>
      <c r="J352" s="81">
        <v>24</v>
      </c>
      <c r="K352" s="225" t="s">
        <v>1330</v>
      </c>
      <c r="L352" s="81"/>
      <c r="M352" s="81"/>
      <c r="N352" s="303"/>
      <c r="O352" s="81"/>
      <c r="P352" s="81"/>
      <c r="Q352" s="188"/>
      <c r="R352" s="81"/>
      <c r="S352" s="81"/>
      <c r="T352" s="81"/>
      <c r="U352" s="81"/>
      <c r="V352" s="81"/>
      <c r="W352" s="81"/>
      <c r="X352" s="81"/>
      <c r="Y352" s="81"/>
      <c r="Z352" s="385"/>
    </row>
    <row r="353" spans="1:79" s="266" customFormat="1" ht="18">
      <c r="A353" s="616">
        <v>237</v>
      </c>
      <c r="B353" s="109" t="s">
        <v>134</v>
      </c>
      <c r="C353" s="303">
        <v>2449</v>
      </c>
      <c r="D353" s="282"/>
      <c r="E353" s="81">
        <v>409</v>
      </c>
      <c r="F353" s="464">
        <v>49</v>
      </c>
      <c r="G353" s="81">
        <v>3</v>
      </c>
      <c r="H353" s="436">
        <v>0</v>
      </c>
      <c r="I353" s="186">
        <v>0</v>
      </c>
      <c r="J353" s="81">
        <v>50</v>
      </c>
      <c r="K353" s="225"/>
      <c r="L353" s="81"/>
      <c r="M353" s="81">
        <v>50</v>
      </c>
      <c r="N353" s="303"/>
      <c r="O353" s="81"/>
      <c r="P353" s="81"/>
      <c r="Q353" s="188"/>
      <c r="R353" s="81"/>
      <c r="S353" s="81"/>
      <c r="T353" s="81"/>
      <c r="U353" s="81"/>
      <c r="V353" s="81"/>
      <c r="W353" s="81"/>
      <c r="X353" s="81"/>
      <c r="Y353" s="81"/>
      <c r="Z353" s="385"/>
    </row>
    <row r="354" spans="1:79" s="266" customFormat="1" ht="18">
      <c r="A354" s="616">
        <v>238</v>
      </c>
      <c r="B354" s="109" t="s">
        <v>134</v>
      </c>
      <c r="C354" s="303">
        <v>2450</v>
      </c>
      <c r="D354" s="282"/>
      <c r="E354" s="81">
        <v>410</v>
      </c>
      <c r="F354" s="464">
        <v>50</v>
      </c>
      <c r="G354" s="81">
        <v>3</v>
      </c>
      <c r="H354" s="436">
        <v>0</v>
      </c>
      <c r="I354" s="186">
        <v>0</v>
      </c>
      <c r="J354" s="81">
        <v>50</v>
      </c>
      <c r="K354" s="225"/>
      <c r="L354" s="81"/>
      <c r="M354" s="81">
        <v>50</v>
      </c>
      <c r="N354" s="303"/>
      <c r="O354" s="81"/>
      <c r="P354" s="81"/>
      <c r="Q354" s="188"/>
      <c r="R354" s="81"/>
      <c r="S354" s="81"/>
      <c r="T354" s="81"/>
      <c r="U354" s="81"/>
      <c r="V354" s="81"/>
      <c r="W354" s="81"/>
      <c r="X354" s="81"/>
      <c r="Y354" s="81"/>
      <c r="Z354" s="385"/>
    </row>
    <row r="355" spans="1:79" s="266" customFormat="1" ht="18">
      <c r="A355" s="616">
        <v>239</v>
      </c>
      <c r="B355" s="109" t="s">
        <v>30</v>
      </c>
      <c r="C355" s="303">
        <v>9488</v>
      </c>
      <c r="D355" s="282"/>
      <c r="E355" s="81">
        <v>107</v>
      </c>
      <c r="F355" s="464">
        <v>4337</v>
      </c>
      <c r="G355" s="81">
        <v>3</v>
      </c>
      <c r="H355" s="436">
        <v>11</v>
      </c>
      <c r="I355" s="186">
        <v>1</v>
      </c>
      <c r="J355" s="81">
        <v>8</v>
      </c>
      <c r="K355" s="225" t="s">
        <v>1451</v>
      </c>
      <c r="L355" s="81"/>
      <c r="M355" s="81"/>
      <c r="N355" s="303"/>
      <c r="O355" s="81"/>
      <c r="P355" s="81"/>
      <c r="Q355" s="188"/>
      <c r="R355" s="81"/>
      <c r="S355" s="81"/>
      <c r="T355" s="81"/>
      <c r="U355" s="81"/>
      <c r="V355" s="81"/>
      <c r="W355" s="81"/>
      <c r="X355" s="81"/>
      <c r="Y355" s="81"/>
      <c r="Z355" s="385"/>
    </row>
    <row r="356" spans="1:79" customFormat="1" ht="18">
      <c r="A356" s="629">
        <v>240</v>
      </c>
      <c r="B356" s="170" t="s">
        <v>30</v>
      </c>
      <c r="C356" s="169">
        <v>7135</v>
      </c>
      <c r="D356" s="156"/>
      <c r="E356" s="169">
        <v>145</v>
      </c>
      <c r="F356" s="169">
        <v>3367</v>
      </c>
      <c r="G356" s="169">
        <v>4</v>
      </c>
      <c r="H356" s="169">
        <v>0</v>
      </c>
      <c r="I356" s="169">
        <v>0</v>
      </c>
      <c r="J356" s="164">
        <v>24.09</v>
      </c>
      <c r="K356" s="69" t="s">
        <v>986</v>
      </c>
      <c r="L356" s="53"/>
      <c r="M356" s="53" t="s">
        <v>358</v>
      </c>
      <c r="N356" s="53"/>
      <c r="O356" s="53"/>
      <c r="P356" s="53">
        <v>1</v>
      </c>
      <c r="Q356" s="53">
        <v>200</v>
      </c>
      <c r="R356" s="53">
        <v>103</v>
      </c>
      <c r="S356" s="53" t="s">
        <v>34</v>
      </c>
      <c r="T356" s="53">
        <v>75</v>
      </c>
      <c r="U356" s="53"/>
      <c r="V356" s="53"/>
      <c r="W356" s="53">
        <v>75</v>
      </c>
      <c r="X356" s="53"/>
      <c r="Y356" s="53">
        <v>6</v>
      </c>
      <c r="Z356" s="65"/>
      <c r="AA356" s="135"/>
      <c r="AB356" s="113"/>
      <c r="AC356" s="113"/>
      <c r="AD356" s="113"/>
      <c r="AE356" s="113"/>
      <c r="AF356" s="113"/>
      <c r="AG356" s="113"/>
      <c r="AH356" s="113"/>
      <c r="AI356" s="113"/>
      <c r="AJ356" s="113"/>
      <c r="AK356" s="113"/>
      <c r="AL356" s="113"/>
      <c r="AM356" s="113"/>
      <c r="AN356" s="113"/>
      <c r="AO356" s="113"/>
      <c r="AP356" s="113"/>
      <c r="AQ356" s="113"/>
      <c r="AR356" s="113"/>
      <c r="AS356" s="113"/>
      <c r="AT356" s="113"/>
      <c r="AU356" s="113"/>
      <c r="AV356" s="113"/>
      <c r="AW356" s="113"/>
      <c r="AX356" s="113"/>
      <c r="AY356" s="113"/>
      <c r="AZ356" s="113"/>
      <c r="BA356" s="113"/>
      <c r="BB356" s="113"/>
      <c r="BC356" s="113"/>
      <c r="BD356" s="113"/>
      <c r="BE356" s="113"/>
      <c r="BF356" s="113"/>
      <c r="BG356" s="113"/>
      <c r="BH356" s="113"/>
      <c r="BI356" s="113"/>
      <c r="BJ356" s="113"/>
      <c r="BK356" s="113"/>
      <c r="BL356" s="113"/>
      <c r="BM356" s="113"/>
      <c r="BN356" s="113"/>
      <c r="BO356" s="113"/>
      <c r="BP356" s="113"/>
      <c r="BQ356" s="113"/>
      <c r="BR356" s="113"/>
      <c r="BS356" s="113"/>
      <c r="BT356" s="113"/>
      <c r="BU356" s="113"/>
      <c r="BV356" s="113"/>
      <c r="BW356" s="113"/>
      <c r="BX356" s="113"/>
      <c r="BY356" s="113"/>
      <c r="BZ356" s="113"/>
      <c r="CA356" s="113"/>
    </row>
    <row r="357" spans="1:79" s="266" customFormat="1" ht="18">
      <c r="A357" s="616">
        <v>241</v>
      </c>
      <c r="B357" s="109" t="s">
        <v>30</v>
      </c>
      <c r="C357" s="303">
        <v>9692</v>
      </c>
      <c r="D357" s="282"/>
      <c r="E357" s="81">
        <v>159</v>
      </c>
      <c r="F357" s="464">
        <v>4614</v>
      </c>
      <c r="G357" s="81">
        <v>3</v>
      </c>
      <c r="H357" s="436">
        <v>15</v>
      </c>
      <c r="I357" s="186">
        <v>3</v>
      </c>
      <c r="J357" s="81">
        <v>14.7</v>
      </c>
      <c r="K357" s="225" t="s">
        <v>1450</v>
      </c>
      <c r="L357" s="81"/>
      <c r="M357" s="81"/>
      <c r="N357" s="303"/>
      <c r="O357" s="81"/>
      <c r="P357" s="81"/>
      <c r="Q357" s="188"/>
      <c r="R357" s="81"/>
      <c r="S357" s="81"/>
      <c r="T357" s="81"/>
      <c r="U357" s="81"/>
      <c r="V357" s="81"/>
      <c r="W357" s="81"/>
      <c r="X357" s="81"/>
      <c r="Y357" s="81"/>
      <c r="Z357" s="385"/>
    </row>
    <row r="358" spans="1:79" s="266" customFormat="1" ht="18">
      <c r="A358" s="616">
        <v>242</v>
      </c>
      <c r="B358" s="109" t="s">
        <v>30</v>
      </c>
      <c r="C358" s="303">
        <v>9131</v>
      </c>
      <c r="D358" s="282"/>
      <c r="E358" s="81">
        <v>518</v>
      </c>
      <c r="F358" s="464">
        <v>4442</v>
      </c>
      <c r="G358" s="81">
        <v>3</v>
      </c>
      <c r="H358" s="419">
        <v>0</v>
      </c>
      <c r="I358" s="187">
        <v>0</v>
      </c>
      <c r="J358" s="81">
        <v>50</v>
      </c>
      <c r="K358" s="225"/>
      <c r="L358" s="81">
        <v>25</v>
      </c>
      <c r="M358" s="81"/>
      <c r="N358" s="303"/>
      <c r="O358" s="81"/>
      <c r="P358" s="81">
        <v>1</v>
      </c>
      <c r="Q358" s="188" t="s">
        <v>35</v>
      </c>
      <c r="R358" s="81">
        <v>401</v>
      </c>
      <c r="S358" s="81" t="s">
        <v>582</v>
      </c>
      <c r="T358" s="81">
        <v>100</v>
      </c>
      <c r="U358" s="81"/>
      <c r="V358" s="81"/>
      <c r="W358" s="81">
        <v>100</v>
      </c>
      <c r="X358" s="81"/>
      <c r="Y358" s="81">
        <v>1</v>
      </c>
      <c r="Z358" s="385"/>
    </row>
    <row r="359" spans="1:79" s="266" customFormat="1" ht="18">
      <c r="A359" s="616"/>
      <c r="B359" s="109"/>
      <c r="C359" s="303"/>
      <c r="D359" s="282"/>
      <c r="E359" s="81"/>
      <c r="F359" s="464"/>
      <c r="G359" s="81"/>
      <c r="H359" s="419"/>
      <c r="I359" s="187"/>
      <c r="J359" s="81"/>
      <c r="K359" s="225"/>
      <c r="L359" s="81">
        <v>25</v>
      </c>
      <c r="M359" s="81"/>
      <c r="N359" s="303"/>
      <c r="O359" s="81"/>
      <c r="P359" s="81">
        <v>2</v>
      </c>
      <c r="Q359" s="188" t="s">
        <v>35</v>
      </c>
      <c r="R359" s="81">
        <v>401</v>
      </c>
      <c r="S359" s="81" t="s">
        <v>582</v>
      </c>
      <c r="T359" s="81">
        <v>100</v>
      </c>
      <c r="U359" s="81"/>
      <c r="V359" s="81"/>
      <c r="W359" s="81">
        <v>100</v>
      </c>
      <c r="X359" s="81"/>
      <c r="Y359" s="81">
        <v>1</v>
      </c>
      <c r="Z359" s="385"/>
    </row>
    <row r="360" spans="1:79" s="266" customFormat="1" ht="18">
      <c r="A360" s="616">
        <v>243</v>
      </c>
      <c r="B360" s="109" t="s">
        <v>30</v>
      </c>
      <c r="C360" s="303">
        <v>9132</v>
      </c>
      <c r="D360" s="282"/>
      <c r="E360" s="81">
        <v>519</v>
      </c>
      <c r="F360" s="464">
        <v>4443</v>
      </c>
      <c r="G360" s="81">
        <v>3</v>
      </c>
      <c r="H360" s="419">
        <v>0</v>
      </c>
      <c r="I360" s="187">
        <v>0</v>
      </c>
      <c r="J360" s="81">
        <v>50</v>
      </c>
      <c r="K360" s="225"/>
      <c r="L360" s="81">
        <v>25</v>
      </c>
      <c r="M360" s="81"/>
      <c r="N360" s="303"/>
      <c r="O360" s="81"/>
      <c r="P360" s="81">
        <v>1</v>
      </c>
      <c r="Q360" s="188" t="s">
        <v>35</v>
      </c>
      <c r="R360" s="81">
        <v>401</v>
      </c>
      <c r="S360" s="81" t="s">
        <v>582</v>
      </c>
      <c r="T360" s="81">
        <v>100</v>
      </c>
      <c r="U360" s="81"/>
      <c r="V360" s="81"/>
      <c r="W360" s="81">
        <v>100</v>
      </c>
      <c r="X360" s="81"/>
      <c r="Y360" s="81">
        <v>1</v>
      </c>
      <c r="Z360" s="385"/>
    </row>
    <row r="361" spans="1:79" s="266" customFormat="1" ht="18">
      <c r="A361" s="616"/>
      <c r="B361" s="109"/>
      <c r="C361" s="303"/>
      <c r="D361" s="282"/>
      <c r="E361" s="81"/>
      <c r="F361" s="464"/>
      <c r="G361" s="81"/>
      <c r="H361" s="436"/>
      <c r="I361" s="186"/>
      <c r="J361" s="81"/>
      <c r="K361" s="225"/>
      <c r="L361" s="81">
        <v>25</v>
      </c>
      <c r="M361" s="81"/>
      <c r="N361" s="303"/>
      <c r="O361" s="81"/>
      <c r="P361" s="81">
        <v>2</v>
      </c>
      <c r="Q361" s="188" t="s">
        <v>35</v>
      </c>
      <c r="R361" s="81">
        <v>401</v>
      </c>
      <c r="S361" s="81" t="s">
        <v>582</v>
      </c>
      <c r="T361" s="81">
        <v>100</v>
      </c>
      <c r="U361" s="81"/>
      <c r="V361" s="81"/>
      <c r="W361" s="81">
        <v>100</v>
      </c>
      <c r="X361" s="81"/>
      <c r="Y361" s="81">
        <v>1</v>
      </c>
      <c r="Z361" s="385"/>
    </row>
    <row r="362" spans="1:79" s="266" customFormat="1" ht="18">
      <c r="A362" s="630">
        <v>244</v>
      </c>
      <c r="B362" s="540" t="s">
        <v>30</v>
      </c>
      <c r="C362" s="303">
        <v>7742</v>
      </c>
      <c r="D362" s="381"/>
      <c r="E362" s="81">
        <v>5</v>
      </c>
      <c r="F362" s="541">
        <v>3554</v>
      </c>
      <c r="G362" s="81">
        <v>3</v>
      </c>
      <c r="H362" s="266">
        <v>0</v>
      </c>
      <c r="I362" s="186">
        <v>0</v>
      </c>
      <c r="J362" s="81">
        <v>54</v>
      </c>
      <c r="K362" s="225"/>
      <c r="L362" s="81"/>
      <c r="M362" s="81"/>
      <c r="N362" s="303">
        <v>54</v>
      </c>
      <c r="O362" s="81"/>
      <c r="P362" s="81"/>
      <c r="Q362" s="188"/>
      <c r="R362" s="81"/>
      <c r="S362" s="81"/>
      <c r="T362" s="81"/>
      <c r="U362" s="81"/>
      <c r="V362" s="81"/>
      <c r="W362" s="81"/>
      <c r="X362" s="81"/>
      <c r="Y362" s="81"/>
      <c r="Z362" s="385"/>
    </row>
    <row r="363" spans="1:79" s="266" customFormat="1" ht="18">
      <c r="A363" s="616"/>
      <c r="B363" s="109"/>
      <c r="C363" s="303"/>
      <c r="D363" s="381"/>
      <c r="E363" s="81"/>
      <c r="F363" s="541"/>
      <c r="G363" s="81"/>
      <c r="I363" s="186"/>
      <c r="J363" s="81"/>
      <c r="K363" s="225"/>
      <c r="L363" s="81"/>
      <c r="M363" s="81"/>
      <c r="N363" s="303"/>
      <c r="O363" s="81"/>
      <c r="P363" s="81"/>
      <c r="Q363" s="188"/>
      <c r="R363" s="81"/>
      <c r="S363" s="81"/>
      <c r="T363" s="81"/>
      <c r="U363" s="81"/>
      <c r="V363" s="81"/>
      <c r="W363" s="81"/>
      <c r="X363" s="81"/>
      <c r="Y363" s="81"/>
      <c r="Z363" s="385"/>
    </row>
    <row r="364" spans="1:79" s="266" customFormat="1" ht="18">
      <c r="A364" s="616">
        <v>245</v>
      </c>
      <c r="B364" s="570" t="s">
        <v>30</v>
      </c>
      <c r="C364" s="303">
        <v>10716</v>
      </c>
      <c r="D364" s="381"/>
      <c r="E364" s="81">
        <v>545</v>
      </c>
      <c r="F364" s="541">
        <v>5199</v>
      </c>
      <c r="G364" s="81">
        <v>3</v>
      </c>
      <c r="H364" s="266">
        <v>0</v>
      </c>
      <c r="I364" s="186">
        <v>1</v>
      </c>
      <c r="J364" s="81">
        <v>13.09</v>
      </c>
      <c r="K364" s="225"/>
      <c r="L364" s="383">
        <v>15.8</v>
      </c>
      <c r="M364" s="81"/>
      <c r="N364" s="303"/>
      <c r="O364" s="81"/>
      <c r="P364" s="81">
        <v>1</v>
      </c>
      <c r="Q364" s="188" t="s">
        <v>35</v>
      </c>
      <c r="R364" s="81">
        <v>401</v>
      </c>
      <c r="S364" s="81" t="s">
        <v>582</v>
      </c>
      <c r="T364" s="383">
        <v>63.2</v>
      </c>
      <c r="U364" s="81"/>
      <c r="V364" s="383">
        <v>63.2</v>
      </c>
      <c r="W364" s="81"/>
      <c r="X364" s="81"/>
      <c r="Y364" s="81">
        <v>1</v>
      </c>
      <c r="Z364" s="385"/>
    </row>
    <row r="365" spans="1:79" s="266" customFormat="1" ht="18">
      <c r="A365" s="616"/>
      <c r="B365" s="109"/>
      <c r="C365" s="303"/>
      <c r="D365" s="381"/>
      <c r="E365" s="81"/>
      <c r="F365" s="541"/>
      <c r="G365" s="81"/>
      <c r="I365" s="186"/>
      <c r="J365" s="81"/>
      <c r="K365" s="225"/>
      <c r="L365" s="383">
        <v>15.8</v>
      </c>
      <c r="M365" s="81"/>
      <c r="N365" s="303"/>
      <c r="O365" s="81"/>
      <c r="P365" s="81">
        <v>2</v>
      </c>
      <c r="Q365" s="188" t="s">
        <v>35</v>
      </c>
      <c r="R365" s="81">
        <v>401</v>
      </c>
      <c r="S365" s="81" t="s">
        <v>582</v>
      </c>
      <c r="T365" s="383">
        <v>63.2</v>
      </c>
      <c r="U365" s="81"/>
      <c r="V365" s="383">
        <v>63.2</v>
      </c>
      <c r="W365" s="81"/>
      <c r="X365" s="81"/>
      <c r="Y365" s="81">
        <v>1</v>
      </c>
      <c r="Z365" s="385"/>
    </row>
    <row r="366" spans="1:79" s="266" customFormat="1" ht="18">
      <c r="A366" s="616"/>
      <c r="B366" s="109"/>
      <c r="C366" s="303"/>
      <c r="D366" s="381"/>
      <c r="E366" s="81"/>
      <c r="F366" s="541"/>
      <c r="G366" s="81"/>
      <c r="I366" s="186"/>
      <c r="J366" s="81"/>
      <c r="K366" s="225"/>
      <c r="L366" s="383">
        <v>15.8</v>
      </c>
      <c r="M366" s="81"/>
      <c r="N366" s="303"/>
      <c r="O366" s="81"/>
      <c r="P366" s="81">
        <v>3</v>
      </c>
      <c r="Q366" s="188" t="s">
        <v>35</v>
      </c>
      <c r="R366" s="81">
        <v>401</v>
      </c>
      <c r="S366" s="81" t="s">
        <v>582</v>
      </c>
      <c r="T366" s="383">
        <v>63.2</v>
      </c>
      <c r="U366" s="81"/>
      <c r="V366" s="383">
        <v>63.2</v>
      </c>
      <c r="W366" s="81"/>
      <c r="X366" s="81"/>
      <c r="Y366" s="81">
        <v>1</v>
      </c>
      <c r="Z366" s="385"/>
    </row>
    <row r="367" spans="1:79" s="266" customFormat="1" ht="18">
      <c r="A367" s="616"/>
      <c r="B367" s="109"/>
      <c r="C367" s="303"/>
      <c r="D367" s="381"/>
      <c r="E367" s="81"/>
      <c r="F367" s="541"/>
      <c r="G367" s="81"/>
      <c r="I367" s="186"/>
      <c r="J367" s="81"/>
      <c r="K367" s="225"/>
      <c r="L367" s="383">
        <v>15.8</v>
      </c>
      <c r="M367" s="81"/>
      <c r="N367" s="303"/>
      <c r="O367" s="81"/>
      <c r="P367" s="81">
        <v>4</v>
      </c>
      <c r="Q367" s="188" t="s">
        <v>35</v>
      </c>
      <c r="R367" s="81">
        <v>401</v>
      </c>
      <c r="S367" s="81" t="s">
        <v>582</v>
      </c>
      <c r="T367" s="383">
        <v>63.2</v>
      </c>
      <c r="U367" s="81"/>
      <c r="V367" s="383">
        <v>63.2</v>
      </c>
      <c r="W367" s="81"/>
      <c r="X367" s="81"/>
      <c r="Y367" s="81">
        <v>1</v>
      </c>
      <c r="Z367" s="385"/>
    </row>
    <row r="368" spans="1:79" s="266" customFormat="1" ht="18">
      <c r="A368" s="616"/>
      <c r="B368" s="468"/>
      <c r="C368" s="356"/>
      <c r="D368" s="387"/>
      <c r="E368" s="210"/>
      <c r="F368" s="541"/>
      <c r="G368" s="81"/>
      <c r="H368" s="461"/>
      <c r="I368" s="469"/>
      <c r="J368" s="210"/>
      <c r="K368" s="470"/>
      <c r="L368" s="383">
        <v>15.8</v>
      </c>
      <c r="M368" s="81"/>
      <c r="N368" s="303"/>
      <c r="O368" s="81"/>
      <c r="P368" s="81">
        <v>5</v>
      </c>
      <c r="Q368" s="223" t="s">
        <v>35</v>
      </c>
      <c r="R368" s="81">
        <v>401</v>
      </c>
      <c r="S368" s="81" t="s">
        <v>582</v>
      </c>
      <c r="T368" s="383">
        <v>63.2</v>
      </c>
      <c r="U368" s="81"/>
      <c r="V368" s="383">
        <v>63.2</v>
      </c>
      <c r="W368" s="81"/>
      <c r="X368" s="81"/>
      <c r="Y368" s="81">
        <v>1</v>
      </c>
      <c r="Z368" s="385"/>
    </row>
    <row r="369" spans="1:26" s="266" customFormat="1" ht="18">
      <c r="A369" s="351">
        <v>246</v>
      </c>
      <c r="B369" s="458" t="s">
        <v>30</v>
      </c>
      <c r="C369" s="226">
        <v>1344</v>
      </c>
      <c r="D369" s="404"/>
      <c r="E369" s="211">
        <v>55</v>
      </c>
      <c r="F369" s="466">
        <v>459</v>
      </c>
      <c r="G369" s="211">
        <v>3</v>
      </c>
      <c r="H369" s="467">
        <v>0</v>
      </c>
      <c r="I369" s="462">
        <v>0</v>
      </c>
      <c r="J369" s="211">
        <v>64</v>
      </c>
      <c r="K369" s="559"/>
      <c r="L369" s="218">
        <v>50</v>
      </c>
      <c r="M369" s="218"/>
      <c r="N369" s="396"/>
      <c r="O369" s="218"/>
      <c r="P369" s="218">
        <v>1</v>
      </c>
      <c r="Q369" s="223" t="s">
        <v>159</v>
      </c>
      <c r="R369" s="218">
        <v>103</v>
      </c>
      <c r="S369" s="218" t="s">
        <v>34</v>
      </c>
      <c r="T369" s="218">
        <v>250</v>
      </c>
      <c r="U369" s="218"/>
      <c r="V369" s="218">
        <v>200</v>
      </c>
      <c r="W369" s="218"/>
      <c r="X369" s="218"/>
      <c r="Y369" s="218">
        <v>30</v>
      </c>
      <c r="Z369" s="263"/>
    </row>
    <row r="370" spans="1:26" s="266" customFormat="1" ht="18">
      <c r="A370" s="608"/>
      <c r="B370" s="458"/>
      <c r="C370" s="226"/>
      <c r="D370" s="404"/>
      <c r="E370" s="211"/>
      <c r="F370" s="466"/>
      <c r="G370" s="211"/>
      <c r="H370" s="467"/>
      <c r="I370" s="462"/>
      <c r="J370" s="211"/>
      <c r="K370" s="559"/>
      <c r="L370" s="218"/>
      <c r="M370" s="568">
        <v>12.5</v>
      </c>
      <c r="N370" s="396"/>
      <c r="O370" s="218"/>
      <c r="P370" s="218"/>
      <c r="Q370" s="223"/>
      <c r="R370" s="218">
        <v>103</v>
      </c>
      <c r="S370" s="218" t="s">
        <v>34</v>
      </c>
      <c r="T370" s="218"/>
      <c r="U370" s="218"/>
      <c r="V370" s="218"/>
      <c r="W370" s="218">
        <v>50</v>
      </c>
      <c r="X370" s="218"/>
      <c r="Y370" s="218">
        <v>30</v>
      </c>
      <c r="Z370" s="263"/>
    </row>
    <row r="371" spans="1:26" s="266" customFormat="1" ht="18">
      <c r="A371" s="608">
        <v>247</v>
      </c>
      <c r="B371" s="473" t="s">
        <v>134</v>
      </c>
      <c r="C371" s="356">
        <v>1516</v>
      </c>
      <c r="D371" s="387"/>
      <c r="E371" s="210">
        <v>87</v>
      </c>
      <c r="F371" s="473">
        <v>16</v>
      </c>
      <c r="G371" s="81">
        <v>3</v>
      </c>
      <c r="H371" s="469">
        <v>0</v>
      </c>
      <c r="I371" s="186">
        <v>1</v>
      </c>
      <c r="J371" s="81">
        <v>10</v>
      </c>
      <c r="K371" s="223"/>
      <c r="L371" s="218">
        <v>60</v>
      </c>
      <c r="M371" s="218"/>
      <c r="N371" s="396"/>
      <c r="O371" s="218"/>
      <c r="P371" s="218">
        <v>1</v>
      </c>
      <c r="Q371" s="261" t="s">
        <v>1519</v>
      </c>
      <c r="R371" s="218">
        <v>106</v>
      </c>
      <c r="S371" s="218" t="s">
        <v>158</v>
      </c>
      <c r="T371" s="218">
        <v>240</v>
      </c>
      <c r="U371" s="218"/>
      <c r="V371" s="218">
        <v>240</v>
      </c>
      <c r="W371" s="218"/>
      <c r="X371" s="218"/>
      <c r="Y371" s="218">
        <v>41</v>
      </c>
      <c r="Z371" s="263"/>
    </row>
    <row r="372" spans="1:26" s="266" customFormat="1" ht="18">
      <c r="A372" s="608"/>
      <c r="B372" s="443"/>
      <c r="C372" s="356"/>
      <c r="D372" s="387"/>
      <c r="E372" s="404"/>
      <c r="F372" s="211"/>
      <c r="G372" s="466"/>
      <c r="H372" s="211"/>
      <c r="I372" s="467"/>
      <c r="J372" s="462"/>
      <c r="K372" s="261"/>
      <c r="L372" s="218"/>
      <c r="M372" s="218">
        <v>6</v>
      </c>
      <c r="N372" s="396"/>
      <c r="O372" s="218"/>
      <c r="P372" s="218"/>
      <c r="Q372" s="261" t="s">
        <v>1519</v>
      </c>
      <c r="R372" s="211">
        <v>504</v>
      </c>
      <c r="S372" s="218" t="s">
        <v>1520</v>
      </c>
      <c r="T372" s="218">
        <v>24</v>
      </c>
      <c r="U372" s="218"/>
      <c r="V372" s="218"/>
      <c r="W372" s="218">
        <v>24</v>
      </c>
      <c r="X372" s="218"/>
      <c r="Y372" s="218">
        <v>1</v>
      </c>
      <c r="Z372" s="263"/>
    </row>
    <row r="373" spans="1:26" s="449" customFormat="1" ht="18">
      <c r="A373" s="608"/>
      <c r="B373" s="473"/>
      <c r="C373" s="356"/>
      <c r="D373" s="387"/>
      <c r="E373" s="211"/>
      <c r="F373" s="463"/>
      <c r="G373" s="210"/>
      <c r="H373" s="474"/>
      <c r="I373" s="462"/>
      <c r="J373" s="211"/>
      <c r="K373" s="261"/>
      <c r="L373" s="218"/>
      <c r="M373" s="218"/>
      <c r="N373" s="396"/>
      <c r="O373" s="218"/>
      <c r="P373" s="218"/>
      <c r="Q373" s="188"/>
      <c r="R373" s="81"/>
      <c r="S373" s="218"/>
      <c r="T373" s="218"/>
      <c r="U373" s="218"/>
      <c r="V373" s="218"/>
      <c r="W373" s="218"/>
      <c r="X373" s="218"/>
      <c r="Y373" s="218"/>
      <c r="Z373" s="263"/>
    </row>
    <row r="374" spans="1:26" s="449" customFormat="1" ht="18">
      <c r="A374" s="351"/>
      <c r="B374" s="458"/>
      <c r="C374" s="226"/>
      <c r="D374" s="404"/>
      <c r="E374" s="211"/>
      <c r="F374" s="466"/>
      <c r="G374" s="211"/>
      <c r="H374" s="467"/>
      <c r="I374" s="462"/>
      <c r="J374" s="211"/>
      <c r="K374" s="559"/>
      <c r="L374" s="218"/>
      <c r="M374" s="218"/>
      <c r="N374" s="396"/>
      <c r="O374" s="218"/>
      <c r="P374" s="218"/>
      <c r="Q374" s="223"/>
      <c r="R374" s="218"/>
      <c r="S374" s="218"/>
      <c r="T374" s="218"/>
      <c r="U374" s="218"/>
      <c r="V374" s="218"/>
      <c r="W374" s="218"/>
      <c r="X374" s="218"/>
      <c r="Y374" s="218"/>
      <c r="Z374" s="263"/>
    </row>
    <row r="375" spans="1:26" s="449" customFormat="1" ht="18">
      <c r="A375" s="608"/>
      <c r="B375" s="473"/>
      <c r="C375" s="356"/>
      <c r="D375" s="387"/>
      <c r="E375" s="211"/>
      <c r="F375" s="463"/>
      <c r="G375" s="210"/>
      <c r="H375" s="474"/>
      <c r="I375" s="462"/>
      <c r="J375" s="211"/>
      <c r="K375" s="261"/>
      <c r="L375" s="218"/>
      <c r="M375" s="218"/>
      <c r="N375" s="396"/>
      <c r="O375" s="218"/>
      <c r="P375" s="218"/>
      <c r="Q375" s="188"/>
      <c r="R375" s="81"/>
      <c r="S375" s="218"/>
      <c r="T375" s="218"/>
      <c r="U375" s="218"/>
      <c r="V375" s="218"/>
      <c r="W375" s="218"/>
      <c r="X375" s="218"/>
      <c r="Y375" s="218"/>
      <c r="Z375" s="263"/>
    </row>
    <row r="376" spans="1:26" s="449" customFormat="1" ht="18">
      <c r="A376" s="631"/>
      <c r="B376" s="569"/>
      <c r="C376" s="242"/>
      <c r="D376" s="475"/>
      <c r="E376" s="476"/>
      <c r="F376" s="242"/>
      <c r="G376" s="242"/>
      <c r="H376" s="242"/>
      <c r="I376" s="242"/>
      <c r="J376" s="242"/>
      <c r="K376" s="306"/>
      <c r="L376" s="212"/>
      <c r="M376" s="212"/>
      <c r="N376" s="212"/>
      <c r="O376" s="212"/>
      <c r="P376" s="212"/>
      <c r="Q376" s="297"/>
      <c r="R376" s="212"/>
      <c r="S376" s="212"/>
      <c r="T376" s="212"/>
      <c r="U376" s="212"/>
      <c r="V376" s="212"/>
      <c r="W376" s="212"/>
      <c r="X376" s="212"/>
      <c r="Y376" s="212"/>
      <c r="Z376" s="259"/>
    </row>
  </sheetData>
  <mergeCells count="37">
    <mergeCell ref="U7:U10"/>
    <mergeCell ref="V7:V10"/>
    <mergeCell ref="W7:W10"/>
    <mergeCell ref="K7:K10"/>
    <mergeCell ref="L7:L10"/>
    <mergeCell ref="M7:M10"/>
    <mergeCell ref="N7:N10"/>
    <mergeCell ref="O7:O10"/>
    <mergeCell ref="S6:S10"/>
    <mergeCell ref="T6:T10"/>
    <mergeCell ref="A6:A10"/>
    <mergeCell ref="B6:B10"/>
    <mergeCell ref="C6:C10"/>
    <mergeCell ref="E6:F6"/>
    <mergeCell ref="G6:G10"/>
    <mergeCell ref="H6:J6"/>
    <mergeCell ref="E7:E10"/>
    <mergeCell ref="K6:O6"/>
    <mergeCell ref="M1:O1"/>
    <mergeCell ref="Y1:Z1"/>
    <mergeCell ref="A2:Z2"/>
    <mergeCell ref="A3:Z3"/>
    <mergeCell ref="A5:O5"/>
    <mergeCell ref="P5:Z5"/>
    <mergeCell ref="Y6:Y10"/>
    <mergeCell ref="Z6:Z10"/>
    <mergeCell ref="X7:X10"/>
    <mergeCell ref="U6:X6"/>
    <mergeCell ref="P6:P10"/>
    <mergeCell ref="Q6:Q10"/>
    <mergeCell ref="R6:R10"/>
    <mergeCell ref="H250:J250"/>
    <mergeCell ref="F7:F10"/>
    <mergeCell ref="H7:H10"/>
    <mergeCell ref="I7:I10"/>
    <mergeCell ref="J7:J10"/>
    <mergeCell ref="H197:J197"/>
  </mergeCells>
  <printOptions horizontalCentered="1"/>
  <pageMargins left="0" right="0" top="0" bottom="0" header="0" footer="0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A304"/>
  <sheetViews>
    <sheetView view="pageBreakPreview" zoomScale="140" zoomScaleNormal="100" zoomScaleSheetLayoutView="140" workbookViewId="0">
      <pane xSplit="19" ySplit="12" topLeftCell="T274" activePane="bottomRight" state="frozen"/>
      <selection pane="topRight" activeCell="T1" sqref="T1"/>
      <selection pane="bottomLeft" activeCell="A16" sqref="A16"/>
      <selection pane="bottomRight" activeCell="N275" sqref="N275"/>
    </sheetView>
  </sheetViews>
  <sheetFormatPr defaultRowHeight="15"/>
  <cols>
    <col min="1" max="1" width="3.875" style="449" customWidth="1"/>
    <col min="2" max="2" width="9.875" style="519" customWidth="1"/>
    <col min="3" max="3" width="6.75" style="519" customWidth="1"/>
    <col min="4" max="4" width="8.375" style="153" customWidth="1"/>
    <col min="5" max="5" width="5.375" style="519" customWidth="1"/>
    <col min="6" max="6" width="5.5" style="153" customWidth="1"/>
    <col min="7" max="7" width="5.375" style="519" customWidth="1"/>
    <col min="8" max="8" width="3.75" style="519" customWidth="1"/>
    <col min="9" max="9" width="4.625" style="519" customWidth="1"/>
    <col min="10" max="10" width="5.375" style="519" customWidth="1"/>
    <col min="11" max="11" width="5.875" style="153" customWidth="1"/>
    <col min="12" max="12" width="6.125" style="153" customWidth="1"/>
    <col min="13" max="13" width="5.5" style="153" customWidth="1"/>
    <col min="14" max="14" width="7" style="153" customWidth="1"/>
    <col min="15" max="15" width="6.25" style="153" customWidth="1"/>
    <col min="16" max="16" width="4.125" style="153" customWidth="1"/>
    <col min="17" max="17" width="5.375" style="153" customWidth="1"/>
    <col min="18" max="18" width="7.375" style="519" customWidth="1"/>
    <col min="19" max="19" width="9.125" style="581" customWidth="1"/>
    <col min="20" max="20" width="5.25" style="153" customWidth="1"/>
    <col min="21" max="21" width="6.125" style="153" customWidth="1"/>
    <col min="22" max="22" width="6.125" style="519" customWidth="1"/>
    <col min="23" max="23" width="5.5" style="153" customWidth="1"/>
    <col min="24" max="24" width="5.75" style="153" customWidth="1"/>
    <col min="25" max="25" width="7.75" style="519" customWidth="1"/>
    <col min="26" max="26" width="11.25" style="532" customWidth="1"/>
    <col min="27" max="27" width="13.375" style="135" customWidth="1"/>
    <col min="28" max="79" width="9" style="113"/>
  </cols>
  <sheetData>
    <row r="1" spans="1:79" ht="18">
      <c r="A1" s="236"/>
      <c r="B1" s="565"/>
      <c r="C1" s="374"/>
      <c r="D1" s="374"/>
      <c r="E1" s="565"/>
      <c r="F1" s="374"/>
      <c r="G1" s="374"/>
      <c r="H1" s="374"/>
      <c r="I1" s="374"/>
      <c r="J1" s="374"/>
      <c r="K1" s="7" t="s">
        <v>31</v>
      </c>
      <c r="L1" s="374"/>
      <c r="M1" s="710"/>
      <c r="N1" s="710"/>
      <c r="O1" s="710"/>
      <c r="P1" s="374"/>
      <c r="Q1" s="374"/>
      <c r="R1" s="374"/>
      <c r="S1" s="571"/>
      <c r="T1" s="374"/>
      <c r="U1" s="374"/>
      <c r="V1" s="374"/>
      <c r="W1" s="374"/>
      <c r="X1" s="374"/>
      <c r="Y1" s="710" t="s">
        <v>29</v>
      </c>
      <c r="Z1" s="710"/>
    </row>
    <row r="2" spans="1:79" ht="18">
      <c r="A2" s="710" t="s">
        <v>0</v>
      </c>
      <c r="B2" s="710"/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0"/>
      <c r="T2" s="710"/>
      <c r="U2" s="710"/>
      <c r="V2" s="710"/>
      <c r="W2" s="710"/>
      <c r="X2" s="710"/>
      <c r="Y2" s="710"/>
      <c r="Z2" s="710"/>
    </row>
    <row r="3" spans="1:79" ht="18">
      <c r="A3" s="710" t="s">
        <v>32</v>
      </c>
      <c r="B3" s="710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0"/>
      <c r="S3" s="710"/>
      <c r="T3" s="710"/>
      <c r="U3" s="710"/>
      <c r="V3" s="710"/>
      <c r="W3" s="710"/>
      <c r="X3" s="710"/>
      <c r="Y3" s="710"/>
      <c r="Z3" s="710"/>
    </row>
    <row r="4" spans="1:79" ht="18">
      <c r="A4" s="236"/>
      <c r="B4" s="518"/>
      <c r="C4" s="374"/>
      <c r="D4" s="374"/>
      <c r="E4" s="565"/>
      <c r="F4" s="374"/>
      <c r="G4" s="374"/>
      <c r="H4" s="374"/>
      <c r="I4" s="374"/>
      <c r="J4" s="374"/>
      <c r="K4" s="7"/>
      <c r="L4" s="374"/>
      <c r="M4" s="374"/>
      <c r="N4" s="374"/>
      <c r="O4" s="374"/>
      <c r="P4" s="374"/>
      <c r="Q4" s="374"/>
      <c r="R4" s="374"/>
      <c r="S4" s="571"/>
      <c r="T4" s="374"/>
      <c r="U4" s="374"/>
      <c r="V4" s="374"/>
      <c r="W4" s="374"/>
      <c r="X4" s="374"/>
      <c r="Y4" s="374"/>
      <c r="Z4" s="518" t="s">
        <v>130</v>
      </c>
    </row>
    <row r="5" spans="1:79" ht="18">
      <c r="A5" s="236"/>
      <c r="B5" s="565"/>
      <c r="C5" s="374"/>
      <c r="D5" s="374"/>
      <c r="E5" s="565"/>
      <c r="F5" s="374"/>
      <c r="G5" s="374"/>
      <c r="H5" s="374"/>
      <c r="I5" s="374"/>
      <c r="J5" s="374"/>
      <c r="K5" s="7"/>
      <c r="L5" s="374"/>
      <c r="M5" s="374"/>
      <c r="N5" s="374"/>
      <c r="O5" s="374"/>
      <c r="P5" s="374"/>
      <c r="Q5" s="374"/>
      <c r="R5" s="374"/>
      <c r="S5" s="571"/>
      <c r="T5" s="374"/>
      <c r="U5" s="374"/>
      <c r="V5" s="374"/>
      <c r="W5" s="374"/>
      <c r="X5" s="374"/>
      <c r="Y5" s="374"/>
      <c r="Z5" s="379"/>
    </row>
    <row r="6" spans="1:79" ht="18">
      <c r="A6" s="700" t="s">
        <v>1</v>
      </c>
      <c r="B6" s="701"/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1"/>
      <c r="N6" s="701"/>
      <c r="O6" s="702"/>
      <c r="P6" s="700" t="s">
        <v>2</v>
      </c>
      <c r="Q6" s="701"/>
      <c r="R6" s="701"/>
      <c r="S6" s="701"/>
      <c r="T6" s="701"/>
      <c r="U6" s="701"/>
      <c r="V6" s="701"/>
      <c r="W6" s="701"/>
      <c r="X6" s="701"/>
      <c r="Y6" s="701"/>
      <c r="Z6" s="702"/>
    </row>
    <row r="7" spans="1:79" ht="18">
      <c r="A7" s="736" t="s">
        <v>3</v>
      </c>
      <c r="B7" s="698" t="s">
        <v>4</v>
      </c>
      <c r="C7" s="713" t="s">
        <v>5</v>
      </c>
      <c r="D7" s="375"/>
      <c r="E7" s="715" t="s">
        <v>6</v>
      </c>
      <c r="F7" s="715"/>
      <c r="G7" s="698" t="s">
        <v>7</v>
      </c>
      <c r="H7" s="700" t="s">
        <v>8</v>
      </c>
      <c r="I7" s="701"/>
      <c r="J7" s="702"/>
      <c r="K7" s="703" t="s">
        <v>9</v>
      </c>
      <c r="L7" s="704"/>
      <c r="M7" s="704"/>
      <c r="N7" s="704"/>
      <c r="O7" s="704"/>
      <c r="P7" s="698" t="s">
        <v>3</v>
      </c>
      <c r="Q7" s="698" t="s">
        <v>10</v>
      </c>
      <c r="R7" s="698" t="s">
        <v>11</v>
      </c>
      <c r="S7" s="745" t="s">
        <v>12</v>
      </c>
      <c r="T7" s="698" t="s">
        <v>13</v>
      </c>
      <c r="U7" s="700" t="s">
        <v>14</v>
      </c>
      <c r="V7" s="701"/>
      <c r="W7" s="701"/>
      <c r="X7" s="702"/>
      <c r="Y7" s="698" t="s">
        <v>15</v>
      </c>
      <c r="Z7" s="698" t="s">
        <v>16</v>
      </c>
    </row>
    <row r="8" spans="1:79" ht="18">
      <c r="A8" s="737"/>
      <c r="B8" s="699"/>
      <c r="C8" s="714"/>
      <c r="D8" s="376" t="s">
        <v>39</v>
      </c>
      <c r="E8" s="699" t="s">
        <v>17</v>
      </c>
      <c r="F8" s="699" t="s">
        <v>18</v>
      </c>
      <c r="G8" s="699"/>
      <c r="H8" s="706" t="s">
        <v>19</v>
      </c>
      <c r="I8" s="706" t="s">
        <v>20</v>
      </c>
      <c r="J8" s="706" t="s">
        <v>21</v>
      </c>
      <c r="K8" s="742" t="s">
        <v>22</v>
      </c>
      <c r="L8" s="698" t="s">
        <v>23</v>
      </c>
      <c r="M8" s="698" t="s">
        <v>24</v>
      </c>
      <c r="N8" s="698" t="s">
        <v>25</v>
      </c>
      <c r="O8" s="713" t="s">
        <v>26</v>
      </c>
      <c r="P8" s="699"/>
      <c r="Q8" s="699"/>
      <c r="R8" s="699"/>
      <c r="S8" s="746"/>
      <c r="T8" s="699"/>
      <c r="U8" s="698" t="s">
        <v>27</v>
      </c>
      <c r="V8" s="706" t="s">
        <v>23</v>
      </c>
      <c r="W8" s="698" t="s">
        <v>24</v>
      </c>
      <c r="X8" s="698" t="s">
        <v>28</v>
      </c>
      <c r="Y8" s="699"/>
      <c r="Z8" s="699"/>
    </row>
    <row r="9" spans="1:79" ht="18">
      <c r="A9" s="737"/>
      <c r="B9" s="699"/>
      <c r="C9" s="714"/>
      <c r="D9" s="376" t="s">
        <v>40</v>
      </c>
      <c r="E9" s="699"/>
      <c r="F9" s="699"/>
      <c r="G9" s="699"/>
      <c r="H9" s="707"/>
      <c r="I9" s="707"/>
      <c r="J9" s="707"/>
      <c r="K9" s="743"/>
      <c r="L9" s="699"/>
      <c r="M9" s="699"/>
      <c r="N9" s="699"/>
      <c r="O9" s="714"/>
      <c r="P9" s="699"/>
      <c r="Q9" s="699"/>
      <c r="R9" s="699"/>
      <c r="S9" s="746"/>
      <c r="T9" s="699"/>
      <c r="U9" s="699"/>
      <c r="V9" s="707"/>
      <c r="W9" s="699"/>
      <c r="X9" s="699"/>
      <c r="Y9" s="699"/>
      <c r="Z9" s="699"/>
    </row>
    <row r="10" spans="1:79" ht="48.75" customHeight="1">
      <c r="A10" s="737"/>
      <c r="B10" s="699"/>
      <c r="C10" s="714"/>
      <c r="D10" s="376"/>
      <c r="E10" s="699"/>
      <c r="F10" s="699"/>
      <c r="G10" s="699"/>
      <c r="H10" s="707"/>
      <c r="I10" s="707"/>
      <c r="J10" s="707"/>
      <c r="K10" s="743"/>
      <c r="L10" s="699"/>
      <c r="M10" s="699"/>
      <c r="N10" s="699"/>
      <c r="O10" s="714"/>
      <c r="P10" s="699"/>
      <c r="Q10" s="699"/>
      <c r="R10" s="699"/>
      <c r="S10" s="746"/>
      <c r="T10" s="699"/>
      <c r="U10" s="699"/>
      <c r="V10" s="707"/>
      <c r="W10" s="699"/>
      <c r="X10" s="699"/>
      <c r="Y10" s="699"/>
      <c r="Z10" s="699"/>
    </row>
    <row r="11" spans="1:79" ht="18">
      <c r="A11" s="738"/>
      <c r="B11" s="739"/>
      <c r="C11" s="740"/>
      <c r="D11" s="377"/>
      <c r="E11" s="739"/>
      <c r="F11" s="739"/>
      <c r="G11" s="739"/>
      <c r="H11" s="741"/>
      <c r="I11" s="741"/>
      <c r="J11" s="741"/>
      <c r="K11" s="744"/>
      <c r="L11" s="739"/>
      <c r="M11" s="739"/>
      <c r="N11" s="739"/>
      <c r="O11" s="740"/>
      <c r="P11" s="739"/>
      <c r="Q11" s="739"/>
      <c r="R11" s="739"/>
      <c r="S11" s="747"/>
      <c r="T11" s="739"/>
      <c r="U11" s="739"/>
      <c r="V11" s="741"/>
      <c r="W11" s="739"/>
      <c r="X11" s="739"/>
      <c r="Y11" s="739"/>
      <c r="Z11" s="739"/>
    </row>
    <row r="12" spans="1:79" s="50" customFormat="1" ht="23.1" customHeight="1">
      <c r="A12" s="127">
        <v>1</v>
      </c>
      <c r="B12" s="15" t="s">
        <v>30</v>
      </c>
      <c r="C12" s="6">
        <v>2871</v>
      </c>
      <c r="D12" s="6" t="s">
        <v>42</v>
      </c>
      <c r="E12" s="6">
        <v>34</v>
      </c>
      <c r="F12" s="6">
        <v>2538</v>
      </c>
      <c r="G12" s="6">
        <v>4</v>
      </c>
      <c r="H12" s="6">
        <v>0</v>
      </c>
      <c r="I12" s="6">
        <v>1</v>
      </c>
      <c r="J12" s="6">
        <v>25</v>
      </c>
      <c r="K12" s="12" t="s">
        <v>613</v>
      </c>
      <c r="L12" s="6" t="s">
        <v>41</v>
      </c>
      <c r="M12" s="6"/>
      <c r="N12" s="6"/>
      <c r="O12" s="6"/>
      <c r="P12" s="6">
        <v>1</v>
      </c>
      <c r="Q12" s="6" t="s">
        <v>43</v>
      </c>
      <c r="R12" s="6">
        <v>102</v>
      </c>
      <c r="S12" s="574" t="s">
        <v>84</v>
      </c>
      <c r="T12" s="14">
        <v>80</v>
      </c>
      <c r="U12" s="6">
        <v>0</v>
      </c>
      <c r="V12" s="6">
        <v>80</v>
      </c>
      <c r="W12" s="6">
        <v>0</v>
      </c>
      <c r="X12" s="6">
        <v>420</v>
      </c>
      <c r="Y12" s="6"/>
      <c r="Z12" s="5"/>
      <c r="AA12" s="136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</row>
    <row r="13" spans="1:79" s="1" customFormat="1" ht="23.1" customHeight="1">
      <c r="A13" s="127">
        <v>2</v>
      </c>
      <c r="B13" s="15" t="s">
        <v>30</v>
      </c>
      <c r="C13" s="6">
        <v>4007</v>
      </c>
      <c r="D13" s="6" t="s">
        <v>44</v>
      </c>
      <c r="E13" s="6">
        <v>13</v>
      </c>
      <c r="F13" s="6">
        <v>3102</v>
      </c>
      <c r="G13" s="6">
        <v>4</v>
      </c>
      <c r="H13" s="6">
        <v>0</v>
      </c>
      <c r="I13" s="6">
        <v>0</v>
      </c>
      <c r="J13" s="6">
        <v>29</v>
      </c>
      <c r="K13" s="12" t="s">
        <v>1370</v>
      </c>
      <c r="L13" s="6" t="s">
        <v>41</v>
      </c>
      <c r="M13" s="6"/>
      <c r="N13" s="6"/>
      <c r="O13" s="6"/>
      <c r="P13" s="6">
        <v>1</v>
      </c>
      <c r="Q13" s="6">
        <v>13</v>
      </c>
      <c r="R13" s="536">
        <v>101</v>
      </c>
      <c r="S13" s="660" t="s">
        <v>33</v>
      </c>
      <c r="T13" s="6">
        <v>80</v>
      </c>
      <c r="U13" s="538">
        <v>0</v>
      </c>
      <c r="V13" s="6">
        <v>80</v>
      </c>
      <c r="W13" s="6">
        <v>0</v>
      </c>
      <c r="X13" s="6">
        <v>36</v>
      </c>
      <c r="Y13" s="6">
        <v>18</v>
      </c>
      <c r="Z13" s="5"/>
      <c r="AA13" s="136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</row>
    <row r="14" spans="1:79" s="1" customFormat="1" ht="23.1" customHeight="1">
      <c r="A14" s="127">
        <v>3</v>
      </c>
      <c r="B14" s="15" t="s">
        <v>30</v>
      </c>
      <c r="C14" s="6">
        <v>4008</v>
      </c>
      <c r="D14" s="6" t="s">
        <v>44</v>
      </c>
      <c r="E14" s="6">
        <v>11</v>
      </c>
      <c r="F14" s="6">
        <v>3104</v>
      </c>
      <c r="G14" s="6">
        <v>4</v>
      </c>
      <c r="H14" s="6">
        <v>0</v>
      </c>
      <c r="I14" s="6">
        <v>0</v>
      </c>
      <c r="J14" s="6">
        <v>26</v>
      </c>
      <c r="K14" s="12" t="s">
        <v>1371</v>
      </c>
      <c r="L14" s="6" t="s">
        <v>45</v>
      </c>
      <c r="M14" s="6"/>
      <c r="N14" s="6"/>
      <c r="O14" s="6"/>
      <c r="P14" s="6">
        <v>1</v>
      </c>
      <c r="Q14" s="6" t="s">
        <v>46</v>
      </c>
      <c r="R14" s="6">
        <v>101</v>
      </c>
      <c r="S14" s="83" t="s">
        <v>33</v>
      </c>
      <c r="T14" s="15">
        <v>100</v>
      </c>
      <c r="U14" s="538">
        <v>0</v>
      </c>
      <c r="V14" s="6">
        <v>100</v>
      </c>
      <c r="W14" s="6">
        <v>0</v>
      </c>
      <c r="X14" s="6">
        <v>4</v>
      </c>
      <c r="Y14" s="6">
        <v>30</v>
      </c>
      <c r="Z14" s="5"/>
      <c r="AA14" s="136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</row>
    <row r="15" spans="1:79" s="1" customFormat="1" ht="23.1" customHeight="1">
      <c r="A15" s="127">
        <v>4</v>
      </c>
      <c r="B15" s="15" t="s">
        <v>30</v>
      </c>
      <c r="C15" s="6">
        <v>806</v>
      </c>
      <c r="D15" s="6" t="s">
        <v>47</v>
      </c>
      <c r="E15" s="6">
        <v>11</v>
      </c>
      <c r="F15" s="6">
        <v>639</v>
      </c>
      <c r="G15" s="6">
        <v>4</v>
      </c>
      <c r="H15" s="6">
        <v>0</v>
      </c>
      <c r="I15" s="6">
        <v>0</v>
      </c>
      <c r="J15" s="6">
        <v>59</v>
      </c>
      <c r="K15" s="12" t="s">
        <v>1370</v>
      </c>
      <c r="L15" s="6" t="s">
        <v>48</v>
      </c>
      <c r="M15" s="6"/>
      <c r="N15" s="6"/>
      <c r="O15" s="6"/>
      <c r="P15" s="6">
        <v>1</v>
      </c>
      <c r="Q15" s="6" t="s">
        <v>49</v>
      </c>
      <c r="R15" s="6">
        <v>106</v>
      </c>
      <c r="S15" s="41" t="s">
        <v>73</v>
      </c>
      <c r="T15" s="6">
        <v>400</v>
      </c>
      <c r="U15" s="6">
        <v>0</v>
      </c>
      <c r="V15" s="6"/>
      <c r="W15" s="6">
        <v>0</v>
      </c>
      <c r="X15" s="6">
        <v>36</v>
      </c>
      <c r="Y15" s="6">
        <v>14</v>
      </c>
      <c r="Z15" s="5"/>
      <c r="AA15" s="136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</row>
    <row r="16" spans="1:79" s="1" customFormat="1" ht="23.1" customHeight="1">
      <c r="A16" s="127">
        <v>5</v>
      </c>
      <c r="B16" s="129" t="s">
        <v>30</v>
      </c>
      <c r="C16" s="120">
        <v>8756</v>
      </c>
      <c r="D16" s="6" t="s">
        <v>50</v>
      </c>
      <c r="E16" s="6">
        <v>510</v>
      </c>
      <c r="F16" s="6">
        <v>4229</v>
      </c>
      <c r="G16" s="6">
        <v>4</v>
      </c>
      <c r="H16" s="6">
        <v>0</v>
      </c>
      <c r="I16" s="6">
        <v>3</v>
      </c>
      <c r="J16" s="6">
        <v>55</v>
      </c>
      <c r="K16" s="12" t="s">
        <v>1372</v>
      </c>
      <c r="L16" s="6" t="s">
        <v>51</v>
      </c>
      <c r="M16" s="6"/>
      <c r="N16" s="48"/>
      <c r="O16" s="6"/>
      <c r="P16" s="6">
        <v>1</v>
      </c>
      <c r="Q16" s="6">
        <v>2</v>
      </c>
      <c r="R16" s="6">
        <v>103</v>
      </c>
      <c r="S16" s="41" t="s">
        <v>34</v>
      </c>
      <c r="T16" s="6">
        <v>230</v>
      </c>
      <c r="U16" s="6">
        <v>0</v>
      </c>
      <c r="V16" s="6">
        <v>230</v>
      </c>
      <c r="W16" s="6">
        <v>0</v>
      </c>
      <c r="X16" s="6">
        <v>1190</v>
      </c>
      <c r="Y16" s="6">
        <v>16</v>
      </c>
      <c r="Z16" s="5"/>
      <c r="AA16" s="136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</row>
    <row r="17" spans="1:79" s="1" customFormat="1" ht="23.1" customHeight="1">
      <c r="A17" s="127">
        <v>6</v>
      </c>
      <c r="B17" s="129" t="s">
        <v>30</v>
      </c>
      <c r="C17" s="120">
        <v>485</v>
      </c>
      <c r="D17" s="6" t="s">
        <v>50</v>
      </c>
      <c r="E17" s="6">
        <v>50</v>
      </c>
      <c r="F17" s="6">
        <v>502</v>
      </c>
      <c r="G17" s="6">
        <v>4</v>
      </c>
      <c r="H17" s="6">
        <v>0</v>
      </c>
      <c r="I17" s="6">
        <v>0</v>
      </c>
      <c r="J17" s="6">
        <v>32</v>
      </c>
      <c r="K17" s="12" t="s">
        <v>1373</v>
      </c>
      <c r="L17" s="6" t="s">
        <v>52</v>
      </c>
      <c r="M17" s="6"/>
      <c r="N17" s="6"/>
      <c r="O17" s="6"/>
      <c r="P17" s="6">
        <v>1</v>
      </c>
      <c r="Q17" s="6">
        <v>135</v>
      </c>
      <c r="R17" s="6">
        <v>104</v>
      </c>
      <c r="S17" s="41" t="s">
        <v>83</v>
      </c>
      <c r="T17" s="6">
        <v>55</v>
      </c>
      <c r="U17" s="6"/>
      <c r="V17" s="6">
        <v>55</v>
      </c>
      <c r="W17" s="6"/>
      <c r="X17" s="6"/>
      <c r="Y17" s="6">
        <v>15</v>
      </c>
      <c r="Z17" s="5"/>
      <c r="AA17" s="136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</row>
    <row r="18" spans="1:79" s="50" customFormat="1" ht="23.1" customHeight="1">
      <c r="A18" s="127"/>
      <c r="B18" s="15"/>
      <c r="C18" s="6"/>
      <c r="D18" s="6"/>
      <c r="E18" s="6"/>
      <c r="F18" s="6"/>
      <c r="G18" s="6"/>
      <c r="H18" s="6"/>
      <c r="I18" s="6"/>
      <c r="J18" s="6"/>
      <c r="K18" s="12"/>
      <c r="L18" s="6"/>
      <c r="M18" s="6"/>
      <c r="N18" s="6"/>
      <c r="O18" s="6"/>
      <c r="P18" s="6">
        <v>2</v>
      </c>
      <c r="Q18" s="6" t="s">
        <v>53</v>
      </c>
      <c r="R18" s="6">
        <v>103</v>
      </c>
      <c r="S18" s="41" t="s">
        <v>34</v>
      </c>
      <c r="T18" s="14">
        <v>60</v>
      </c>
      <c r="U18" s="14"/>
      <c r="V18" s="14">
        <v>60</v>
      </c>
      <c r="W18" s="14"/>
      <c r="X18" s="14"/>
      <c r="Y18" s="14">
        <v>14</v>
      </c>
      <c r="Z18" s="5"/>
      <c r="AA18" s="136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</row>
    <row r="19" spans="1:79" s="1" customFormat="1" ht="23.1" customHeight="1">
      <c r="A19" s="127">
        <v>7</v>
      </c>
      <c r="B19" s="12" t="s">
        <v>30</v>
      </c>
      <c r="C19" s="6">
        <v>4316</v>
      </c>
      <c r="D19" s="6" t="s">
        <v>55</v>
      </c>
      <c r="E19" s="6">
        <v>75</v>
      </c>
      <c r="F19" s="6">
        <v>3037</v>
      </c>
      <c r="G19" s="6">
        <v>4</v>
      </c>
      <c r="H19" s="6">
        <v>3</v>
      </c>
      <c r="I19" s="6">
        <v>3</v>
      </c>
      <c r="J19" s="6">
        <v>59</v>
      </c>
      <c r="K19" s="12" t="s">
        <v>1242</v>
      </c>
      <c r="L19" s="6">
        <v>44</v>
      </c>
      <c r="M19" s="6"/>
      <c r="N19" s="6"/>
      <c r="O19" s="6"/>
      <c r="P19" s="6">
        <v>1</v>
      </c>
      <c r="Q19" s="6" t="s">
        <v>56</v>
      </c>
      <c r="R19" s="6">
        <v>103</v>
      </c>
      <c r="S19" s="41" t="s">
        <v>34</v>
      </c>
      <c r="T19" s="6">
        <v>176</v>
      </c>
      <c r="U19" s="6"/>
      <c r="V19" s="6">
        <v>176</v>
      </c>
      <c r="W19" s="6"/>
      <c r="X19" s="6"/>
      <c r="Y19" s="6">
        <v>16</v>
      </c>
      <c r="Z19" s="5"/>
      <c r="AA19" s="136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</row>
    <row r="20" spans="1:79" s="1" customFormat="1" ht="23.1" customHeight="1">
      <c r="A20" s="127"/>
      <c r="B20" s="12"/>
      <c r="C20" s="6"/>
      <c r="D20" s="6"/>
      <c r="E20" s="6"/>
      <c r="F20" s="6"/>
      <c r="G20" s="6"/>
      <c r="H20" s="6"/>
      <c r="I20" s="6"/>
      <c r="J20" s="6"/>
      <c r="K20" s="12"/>
      <c r="L20" s="6">
        <v>10</v>
      </c>
      <c r="M20" s="6"/>
      <c r="N20" s="6"/>
      <c r="O20" s="6"/>
      <c r="P20" s="6">
        <v>2</v>
      </c>
      <c r="Q20" s="6" t="s">
        <v>57</v>
      </c>
      <c r="R20" s="6">
        <v>103</v>
      </c>
      <c r="S20" s="41" t="s">
        <v>34</v>
      </c>
      <c r="T20" s="6">
        <v>40</v>
      </c>
      <c r="U20" s="6"/>
      <c r="V20" s="6">
        <v>40</v>
      </c>
      <c r="W20" s="6"/>
      <c r="X20" s="6"/>
      <c r="Y20" s="6">
        <v>2</v>
      </c>
      <c r="Z20" s="5"/>
      <c r="AA20" s="136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/>
      <c r="BZ20" s="137"/>
      <c r="CA20" s="137"/>
    </row>
    <row r="21" spans="1:79" s="1" customFormat="1" ht="23.1" customHeight="1">
      <c r="A21" s="127"/>
      <c r="B21" s="12"/>
      <c r="C21" s="6"/>
      <c r="D21" s="6"/>
      <c r="E21" s="6"/>
      <c r="F21" s="6"/>
      <c r="G21" s="6"/>
      <c r="H21" s="6"/>
      <c r="I21" s="6"/>
      <c r="J21" s="6"/>
      <c r="K21" s="12"/>
      <c r="L21" s="6">
        <v>9</v>
      </c>
      <c r="M21" s="6"/>
      <c r="N21" s="6"/>
      <c r="O21" s="6"/>
      <c r="P21" s="6">
        <v>3</v>
      </c>
      <c r="Q21" s="6" t="s">
        <v>1241</v>
      </c>
      <c r="R21" s="6">
        <v>103</v>
      </c>
      <c r="S21" s="41" t="s">
        <v>34</v>
      </c>
      <c r="T21" s="15">
        <v>36</v>
      </c>
      <c r="U21" s="15"/>
      <c r="V21" s="15">
        <v>36</v>
      </c>
      <c r="W21" s="15"/>
      <c r="X21" s="15"/>
      <c r="Y21" s="15">
        <v>2</v>
      </c>
      <c r="Z21" s="5"/>
      <c r="AA21" s="136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7"/>
      <c r="BV21" s="137"/>
      <c r="BW21" s="137"/>
      <c r="BX21" s="137"/>
      <c r="BY21" s="137"/>
      <c r="BZ21" s="137"/>
      <c r="CA21" s="137"/>
    </row>
    <row r="22" spans="1:79" s="1" customFormat="1" ht="22.5" customHeight="1">
      <c r="A22" s="237"/>
      <c r="B22" s="12"/>
      <c r="C22" s="6"/>
      <c r="D22" s="6"/>
      <c r="E22" s="6"/>
      <c r="F22" s="6"/>
      <c r="G22" s="6"/>
      <c r="H22" s="6"/>
      <c r="I22" s="6"/>
      <c r="J22" s="6"/>
      <c r="K22" s="12"/>
      <c r="L22" s="6"/>
      <c r="M22" s="6"/>
      <c r="N22" s="6"/>
      <c r="O22" s="6"/>
      <c r="P22" s="6"/>
      <c r="Q22" s="6"/>
      <c r="R22" s="6"/>
      <c r="S22" s="41"/>
      <c r="T22" s="6"/>
      <c r="U22" s="6"/>
      <c r="V22" s="6"/>
      <c r="W22" s="6"/>
      <c r="X22" s="6"/>
      <c r="Y22" s="6"/>
      <c r="Z22" s="5"/>
      <c r="AA22" s="136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7"/>
      <c r="BW22" s="137"/>
      <c r="BX22" s="137"/>
      <c r="BY22" s="137"/>
      <c r="BZ22" s="137"/>
      <c r="CA22" s="137"/>
    </row>
    <row r="23" spans="1:79" s="1" customFormat="1" ht="23.1" customHeight="1">
      <c r="A23" s="127">
        <v>8</v>
      </c>
      <c r="B23" s="39" t="s">
        <v>30</v>
      </c>
      <c r="C23" s="15">
        <v>8591</v>
      </c>
      <c r="D23" s="15" t="s">
        <v>58</v>
      </c>
      <c r="E23" s="15">
        <v>93</v>
      </c>
      <c r="F23" s="15">
        <v>4143</v>
      </c>
      <c r="G23" s="15">
        <v>4</v>
      </c>
      <c r="H23" s="15">
        <v>0</v>
      </c>
      <c r="I23" s="15">
        <v>0</v>
      </c>
      <c r="J23" s="15">
        <v>62</v>
      </c>
      <c r="K23" s="39" t="s">
        <v>1095</v>
      </c>
      <c r="L23" s="15" t="s">
        <v>59</v>
      </c>
      <c r="M23" s="15"/>
      <c r="N23" s="15"/>
      <c r="O23" s="15"/>
      <c r="P23" s="15">
        <v>1</v>
      </c>
      <c r="Q23" s="15" t="s">
        <v>60</v>
      </c>
      <c r="R23" s="15">
        <v>103</v>
      </c>
      <c r="S23" s="83" t="s">
        <v>34</v>
      </c>
      <c r="T23" s="15">
        <v>126</v>
      </c>
      <c r="U23" s="15">
        <v>0</v>
      </c>
      <c r="V23" s="15">
        <v>126</v>
      </c>
      <c r="W23" s="15">
        <v>0</v>
      </c>
      <c r="X23" s="15">
        <v>122</v>
      </c>
      <c r="Y23" s="15">
        <v>13</v>
      </c>
      <c r="Z23" s="16"/>
      <c r="AA23" s="136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137"/>
      <c r="BX23" s="137"/>
      <c r="BY23" s="137"/>
      <c r="BZ23" s="137"/>
      <c r="CA23" s="137"/>
    </row>
    <row r="24" spans="1:79" s="1" customFormat="1" ht="23.1" customHeight="1">
      <c r="A24" s="127">
        <v>9</v>
      </c>
      <c r="B24" s="12" t="s">
        <v>30</v>
      </c>
      <c r="C24" s="6">
        <v>8424</v>
      </c>
      <c r="D24" s="6" t="s">
        <v>50</v>
      </c>
      <c r="E24" s="6">
        <v>504</v>
      </c>
      <c r="F24" s="6">
        <v>3928</v>
      </c>
      <c r="G24" s="6">
        <v>4</v>
      </c>
      <c r="H24" s="6">
        <v>0</v>
      </c>
      <c r="I24" s="6">
        <v>0</v>
      </c>
      <c r="J24" s="6">
        <v>99.3</v>
      </c>
      <c r="K24" s="12" t="s">
        <v>1374</v>
      </c>
      <c r="L24" s="6" t="s">
        <v>61</v>
      </c>
      <c r="M24" s="6"/>
      <c r="N24" s="6"/>
      <c r="O24" s="6"/>
      <c r="P24" s="6">
        <v>1</v>
      </c>
      <c r="Q24" s="12" t="s">
        <v>62</v>
      </c>
      <c r="R24" s="6">
        <v>102</v>
      </c>
      <c r="S24" s="41" t="s">
        <v>84</v>
      </c>
      <c r="T24" s="6">
        <v>84</v>
      </c>
      <c r="U24" s="6">
        <v>0</v>
      </c>
      <c r="V24" s="6">
        <v>84</v>
      </c>
      <c r="W24" s="6">
        <v>0</v>
      </c>
      <c r="X24" s="6">
        <v>313.2</v>
      </c>
      <c r="Y24" s="6">
        <v>9</v>
      </c>
      <c r="Z24" s="5"/>
      <c r="AA24" s="136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  <c r="CA24" s="137"/>
    </row>
    <row r="25" spans="1:79" s="50" customFormat="1" ht="23.1" customHeight="1">
      <c r="A25" s="127">
        <v>10</v>
      </c>
      <c r="B25" s="125" t="s">
        <v>30</v>
      </c>
      <c r="C25" s="164">
        <v>8423</v>
      </c>
      <c r="D25" s="150" t="s">
        <v>931</v>
      </c>
      <c r="E25" s="53">
        <v>503</v>
      </c>
      <c r="F25" s="53">
        <v>3927</v>
      </c>
      <c r="G25" s="53">
        <v>4</v>
      </c>
      <c r="H25" s="53">
        <v>0</v>
      </c>
      <c r="I25" s="53">
        <v>1</v>
      </c>
      <c r="J25" s="53">
        <v>0.4</v>
      </c>
      <c r="K25" s="63" t="s">
        <v>1202</v>
      </c>
      <c r="L25" s="53">
        <v>90</v>
      </c>
      <c r="M25" s="39"/>
      <c r="N25" s="53"/>
      <c r="O25" s="53"/>
      <c r="P25" s="53">
        <v>1</v>
      </c>
      <c r="Q25" s="63" t="s">
        <v>65</v>
      </c>
      <c r="R25" s="53">
        <v>106</v>
      </c>
      <c r="S25" s="82" t="s">
        <v>932</v>
      </c>
      <c r="T25" s="53">
        <v>360</v>
      </c>
      <c r="U25" s="53"/>
      <c r="V25" s="53">
        <v>360</v>
      </c>
      <c r="W25" s="53"/>
      <c r="X25" s="53"/>
      <c r="Y25" s="53">
        <v>21</v>
      </c>
      <c r="Z25" s="5"/>
      <c r="AA25" s="136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</row>
    <row r="26" spans="1:79" s="50" customFormat="1" ht="23.1" customHeight="1">
      <c r="A26" s="127">
        <v>11</v>
      </c>
      <c r="B26" s="190" t="s">
        <v>30</v>
      </c>
      <c r="C26" s="169">
        <v>9545</v>
      </c>
      <c r="D26" s="150" t="s">
        <v>933</v>
      </c>
      <c r="E26" s="20">
        <v>549</v>
      </c>
      <c r="F26" s="20">
        <v>4561</v>
      </c>
      <c r="G26" s="20">
        <v>4</v>
      </c>
      <c r="H26" s="20">
        <v>0</v>
      </c>
      <c r="I26" s="20">
        <v>1</v>
      </c>
      <c r="J26" s="53">
        <v>46.5</v>
      </c>
      <c r="K26" s="63" t="s">
        <v>934</v>
      </c>
      <c r="L26" s="53"/>
      <c r="M26" s="53"/>
      <c r="N26" s="53"/>
      <c r="O26" s="53"/>
      <c r="P26" s="53"/>
      <c r="Q26" s="53"/>
      <c r="R26" s="53"/>
      <c r="S26" s="82"/>
      <c r="T26" s="53"/>
      <c r="U26" s="53"/>
      <c r="V26" s="53"/>
      <c r="W26" s="53"/>
      <c r="X26" s="53"/>
      <c r="Y26" s="53"/>
      <c r="Z26" s="5"/>
      <c r="AA26" s="136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</row>
    <row r="27" spans="1:79" s="1" customFormat="1" ht="23.1" customHeight="1">
      <c r="A27" s="127">
        <v>12</v>
      </c>
      <c r="B27" s="12" t="s">
        <v>30</v>
      </c>
      <c r="C27" s="6">
        <v>8422</v>
      </c>
      <c r="D27" s="6" t="s">
        <v>50</v>
      </c>
      <c r="E27" s="6">
        <v>502</v>
      </c>
      <c r="F27" s="6">
        <v>3926</v>
      </c>
      <c r="G27" s="6">
        <v>4</v>
      </c>
      <c r="H27" s="6">
        <v>0</v>
      </c>
      <c r="I27" s="6">
        <v>1</v>
      </c>
      <c r="J27" s="6">
        <v>11.8</v>
      </c>
      <c r="K27" s="12" t="s">
        <v>1375</v>
      </c>
      <c r="L27" s="6" t="s">
        <v>64</v>
      </c>
      <c r="M27" s="6"/>
      <c r="N27" s="6"/>
      <c r="O27" s="6"/>
      <c r="P27" s="6">
        <v>1</v>
      </c>
      <c r="Q27" s="12" t="s">
        <v>66</v>
      </c>
      <c r="R27" s="15">
        <v>105</v>
      </c>
      <c r="S27" s="41" t="s">
        <v>85</v>
      </c>
      <c r="T27" s="68">
        <v>260</v>
      </c>
      <c r="U27" s="53"/>
      <c r="V27" s="53"/>
      <c r="W27" s="53"/>
      <c r="X27" s="53"/>
      <c r="Y27" s="6">
        <v>25</v>
      </c>
      <c r="Z27" s="5"/>
      <c r="AA27" s="136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</row>
    <row r="28" spans="1:79" ht="18">
      <c r="A28" s="187">
        <v>13</v>
      </c>
      <c r="B28" s="190" t="s">
        <v>30</v>
      </c>
      <c r="C28" s="169">
        <v>9546</v>
      </c>
      <c r="D28" s="378"/>
      <c r="E28" s="20">
        <v>550</v>
      </c>
      <c r="F28" s="378">
        <v>4562</v>
      </c>
      <c r="G28" s="20">
        <v>4</v>
      </c>
      <c r="H28" s="20">
        <v>0</v>
      </c>
      <c r="I28" s="20">
        <v>1</v>
      </c>
      <c r="J28" s="20">
        <v>41.8</v>
      </c>
      <c r="K28" s="63" t="s">
        <v>1430</v>
      </c>
      <c r="L28" s="53">
        <v>18</v>
      </c>
      <c r="M28" s="63"/>
      <c r="N28" s="53"/>
      <c r="O28" s="53"/>
      <c r="P28" s="53">
        <v>1</v>
      </c>
      <c r="Q28" s="53">
        <v>222</v>
      </c>
      <c r="R28" s="53">
        <v>102</v>
      </c>
      <c r="S28" s="82" t="s">
        <v>1429</v>
      </c>
      <c r="T28" s="14">
        <v>72</v>
      </c>
      <c r="U28" s="53"/>
      <c r="V28" s="53">
        <v>72</v>
      </c>
      <c r="W28" s="53"/>
      <c r="X28" s="53"/>
      <c r="Y28" s="53">
        <v>2</v>
      </c>
      <c r="Z28" s="65"/>
    </row>
    <row r="29" spans="1:79" ht="18">
      <c r="A29" s="187">
        <v>14</v>
      </c>
      <c r="B29" s="190" t="s">
        <v>30</v>
      </c>
      <c r="C29" s="169">
        <v>3531</v>
      </c>
      <c r="D29" s="378"/>
      <c r="E29" s="20">
        <v>140</v>
      </c>
      <c r="F29" s="378">
        <v>3015</v>
      </c>
      <c r="G29" s="20">
        <v>4</v>
      </c>
      <c r="H29" s="20">
        <v>0</v>
      </c>
      <c r="I29" s="20">
        <v>2</v>
      </c>
      <c r="J29" s="20">
        <v>21</v>
      </c>
      <c r="K29" s="63" t="s">
        <v>1431</v>
      </c>
      <c r="L29" s="53"/>
      <c r="M29" s="63"/>
      <c r="N29" s="53"/>
      <c r="O29" s="53"/>
      <c r="P29" s="53"/>
      <c r="Q29" s="53"/>
      <c r="R29" s="53"/>
      <c r="S29" s="82"/>
      <c r="T29" s="53"/>
      <c r="U29" s="53"/>
      <c r="V29" s="53"/>
      <c r="W29" s="53"/>
      <c r="X29" s="53"/>
      <c r="Y29" s="53"/>
      <c r="Z29" s="65"/>
    </row>
    <row r="30" spans="1:79" ht="18">
      <c r="A30" s="187">
        <v>15</v>
      </c>
      <c r="B30" s="190" t="s">
        <v>30</v>
      </c>
      <c r="C30" s="169">
        <v>4229</v>
      </c>
      <c r="D30" s="378"/>
      <c r="E30" s="20">
        <v>134</v>
      </c>
      <c r="F30" s="378">
        <v>3046</v>
      </c>
      <c r="G30" s="20">
        <v>4</v>
      </c>
      <c r="H30" s="20">
        <v>0</v>
      </c>
      <c r="I30" s="20">
        <v>0</v>
      </c>
      <c r="J30" s="20">
        <v>64</v>
      </c>
      <c r="K30" s="63" t="s">
        <v>806</v>
      </c>
      <c r="L30" s="53"/>
      <c r="M30" s="63"/>
      <c r="N30" s="53"/>
      <c r="O30" s="53"/>
      <c r="P30" s="53"/>
      <c r="Q30" s="53"/>
      <c r="R30" s="53"/>
      <c r="S30" s="83"/>
      <c r="T30" s="53"/>
      <c r="U30" s="53"/>
      <c r="V30" s="53"/>
      <c r="W30" s="53"/>
      <c r="X30" s="53"/>
      <c r="Y30" s="53"/>
      <c r="Z30" s="65"/>
    </row>
    <row r="31" spans="1:79" s="1" customFormat="1" ht="23.1" customHeight="1">
      <c r="A31" s="127">
        <v>16</v>
      </c>
      <c r="B31" s="12" t="s">
        <v>30</v>
      </c>
      <c r="C31" s="6">
        <v>482</v>
      </c>
      <c r="D31" s="6" t="s">
        <v>47</v>
      </c>
      <c r="E31" s="6">
        <v>513</v>
      </c>
      <c r="F31" s="6">
        <v>499</v>
      </c>
      <c r="G31" s="6">
        <v>4</v>
      </c>
      <c r="H31" s="6">
        <v>0</v>
      </c>
      <c r="I31" s="6">
        <v>0</v>
      </c>
      <c r="J31" s="6">
        <v>92.7</v>
      </c>
      <c r="K31" s="12" t="s">
        <v>68</v>
      </c>
      <c r="L31" s="6" t="s">
        <v>67</v>
      </c>
      <c r="M31" s="6"/>
      <c r="N31" s="6"/>
      <c r="O31" s="6"/>
      <c r="P31" s="6">
        <v>1</v>
      </c>
      <c r="Q31" s="6">
        <v>17</v>
      </c>
      <c r="R31" s="6">
        <v>101</v>
      </c>
      <c r="S31" s="83" t="s">
        <v>33</v>
      </c>
      <c r="T31" s="6">
        <v>110</v>
      </c>
      <c r="U31" s="6">
        <v>260.8</v>
      </c>
      <c r="V31" s="6">
        <v>110</v>
      </c>
      <c r="W31" s="6">
        <v>0</v>
      </c>
      <c r="X31" s="6">
        <v>0</v>
      </c>
      <c r="Y31" s="6">
        <v>16</v>
      </c>
      <c r="Z31" s="5"/>
      <c r="AA31" s="136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  <c r="CA31" s="137"/>
    </row>
    <row r="32" spans="1:79" s="1" customFormat="1" ht="23.1" customHeight="1">
      <c r="A32" s="127">
        <v>17</v>
      </c>
      <c r="B32" s="12" t="s">
        <v>30</v>
      </c>
      <c r="C32" s="6">
        <v>2889</v>
      </c>
      <c r="D32" s="6" t="s">
        <v>69</v>
      </c>
      <c r="E32" s="6">
        <v>48</v>
      </c>
      <c r="F32" s="6">
        <v>2557</v>
      </c>
      <c r="G32" s="6">
        <v>4</v>
      </c>
      <c r="H32" s="6">
        <v>0</v>
      </c>
      <c r="I32" s="6">
        <v>2</v>
      </c>
      <c r="J32" s="6">
        <v>61</v>
      </c>
      <c r="K32" s="12" t="s">
        <v>1376</v>
      </c>
      <c r="L32" s="12" t="s">
        <v>70</v>
      </c>
      <c r="M32" s="6"/>
      <c r="N32" s="6"/>
      <c r="O32" s="6"/>
      <c r="P32" s="6">
        <v>1</v>
      </c>
      <c r="Q32" s="6">
        <v>159</v>
      </c>
      <c r="R32" s="6">
        <v>103</v>
      </c>
      <c r="S32" s="41" t="s">
        <v>34</v>
      </c>
      <c r="T32" s="6">
        <v>325</v>
      </c>
      <c r="U32" s="6">
        <v>0</v>
      </c>
      <c r="V32" s="6">
        <v>325</v>
      </c>
      <c r="W32" s="6">
        <v>0</v>
      </c>
      <c r="X32" s="6">
        <v>720</v>
      </c>
      <c r="Y32" s="6">
        <v>15</v>
      </c>
      <c r="Z32" s="5"/>
      <c r="AA32" s="136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  <c r="BW32" s="137"/>
      <c r="BX32" s="137"/>
      <c r="BY32" s="137"/>
      <c r="BZ32" s="137"/>
      <c r="CA32" s="137"/>
    </row>
    <row r="33" spans="1:79" s="1" customFormat="1" ht="23.1" customHeight="1">
      <c r="A33" s="127">
        <v>18</v>
      </c>
      <c r="B33" s="12" t="s">
        <v>30</v>
      </c>
      <c r="C33" s="6">
        <v>2878</v>
      </c>
      <c r="D33" s="6" t="s">
        <v>69</v>
      </c>
      <c r="E33" s="6">
        <v>62</v>
      </c>
      <c r="F33" s="6">
        <v>2456</v>
      </c>
      <c r="G33" s="6">
        <v>4</v>
      </c>
      <c r="H33" s="6">
        <v>0</v>
      </c>
      <c r="I33" s="6">
        <v>0</v>
      </c>
      <c r="J33" s="6">
        <v>60</v>
      </c>
      <c r="K33" s="12" t="s">
        <v>1254</v>
      </c>
      <c r="L33" s="6" t="s">
        <v>71</v>
      </c>
      <c r="M33" s="6"/>
      <c r="N33" s="6"/>
      <c r="O33" s="6"/>
      <c r="P33" s="6">
        <v>1</v>
      </c>
      <c r="Q33" s="6" t="s">
        <v>72</v>
      </c>
      <c r="R33" s="6">
        <v>106</v>
      </c>
      <c r="S33" s="41" t="s">
        <v>73</v>
      </c>
      <c r="T33" s="6">
        <v>112</v>
      </c>
      <c r="U33" s="6">
        <v>0</v>
      </c>
      <c r="V33" s="6">
        <v>112</v>
      </c>
      <c r="W33" s="6"/>
      <c r="X33" s="6">
        <v>128</v>
      </c>
      <c r="Y33" s="6">
        <v>12</v>
      </c>
      <c r="Z33" s="5"/>
      <c r="AA33" s="136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  <c r="BW33" s="137"/>
      <c r="BX33" s="137"/>
      <c r="BY33" s="137"/>
      <c r="BZ33" s="137"/>
      <c r="CA33" s="137"/>
    </row>
    <row r="34" spans="1:79" s="1" customFormat="1" ht="23.1" customHeight="1">
      <c r="A34" s="127"/>
      <c r="B34" s="12"/>
      <c r="C34" s="6"/>
      <c r="D34" s="6"/>
      <c r="E34" s="6"/>
      <c r="F34" s="6"/>
      <c r="G34" s="6"/>
      <c r="H34" s="6"/>
      <c r="I34" s="6"/>
      <c r="J34" s="6"/>
      <c r="K34" s="12"/>
      <c r="L34" s="6"/>
      <c r="M34" s="6"/>
      <c r="N34" s="6"/>
      <c r="O34" s="6"/>
      <c r="P34" s="6"/>
      <c r="Q34" s="6"/>
      <c r="R34" s="6"/>
      <c r="S34" s="41"/>
      <c r="T34" s="6"/>
      <c r="U34" s="6"/>
      <c r="V34" s="6"/>
      <c r="W34" s="6"/>
      <c r="X34" s="6"/>
      <c r="Y34" s="6"/>
      <c r="Z34" s="5"/>
      <c r="AA34" s="136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  <c r="BW34" s="137"/>
      <c r="BX34" s="137"/>
      <c r="BY34" s="137"/>
      <c r="BZ34" s="137"/>
      <c r="CA34" s="137"/>
    </row>
    <row r="35" spans="1:79" s="1" customFormat="1" ht="23.1" customHeight="1">
      <c r="A35" s="127">
        <v>19</v>
      </c>
      <c r="B35" s="92" t="s">
        <v>30</v>
      </c>
      <c r="C35" s="120">
        <v>2872</v>
      </c>
      <c r="D35" s="120" t="s">
        <v>69</v>
      </c>
      <c r="E35" s="120">
        <v>28</v>
      </c>
      <c r="F35" s="120">
        <v>2539</v>
      </c>
      <c r="G35" s="120">
        <v>4</v>
      </c>
      <c r="H35" s="120">
        <v>1</v>
      </c>
      <c r="I35" s="120">
        <v>2</v>
      </c>
      <c r="J35" s="120">
        <v>24</v>
      </c>
      <c r="K35" s="92" t="s">
        <v>1377</v>
      </c>
      <c r="L35" s="120">
        <v>35.75</v>
      </c>
      <c r="M35" s="120"/>
      <c r="N35" s="120"/>
      <c r="O35" s="120"/>
      <c r="P35" s="120">
        <v>1</v>
      </c>
      <c r="Q35" s="120">
        <v>45</v>
      </c>
      <c r="R35" s="120">
        <v>103</v>
      </c>
      <c r="S35" s="573" t="s">
        <v>34</v>
      </c>
      <c r="T35" s="120">
        <v>143</v>
      </c>
      <c r="U35" s="120">
        <v>0</v>
      </c>
      <c r="V35" s="120">
        <v>144</v>
      </c>
      <c r="W35" s="120">
        <v>0</v>
      </c>
      <c r="X35" s="120"/>
      <c r="Y35" s="120">
        <v>15</v>
      </c>
      <c r="Z35" s="174"/>
      <c r="AA35" s="136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7"/>
      <c r="CA35" s="137"/>
    </row>
    <row r="36" spans="1:79" s="1" customFormat="1" ht="23.1" customHeight="1">
      <c r="A36" s="127"/>
      <c r="B36" s="92"/>
      <c r="C36" s="120"/>
      <c r="D36" s="174"/>
      <c r="E36" s="120"/>
      <c r="F36" s="174"/>
      <c r="G36" s="120"/>
      <c r="H36" s="120"/>
      <c r="I36" s="120"/>
      <c r="J36" s="120"/>
      <c r="K36" s="92"/>
      <c r="L36" s="120">
        <v>36</v>
      </c>
      <c r="M36" s="120"/>
      <c r="N36" s="120"/>
      <c r="O36" s="120"/>
      <c r="P36" s="120">
        <v>2</v>
      </c>
      <c r="Q36" s="120" t="s">
        <v>74</v>
      </c>
      <c r="R36" s="120">
        <v>103</v>
      </c>
      <c r="S36" s="573" t="s">
        <v>34</v>
      </c>
      <c r="T36" s="120">
        <v>144</v>
      </c>
      <c r="U36" s="120">
        <v>0</v>
      </c>
      <c r="V36" s="120">
        <v>143</v>
      </c>
      <c r="W36" s="120">
        <v>0</v>
      </c>
      <c r="X36" s="120"/>
      <c r="Y36" s="120">
        <v>12</v>
      </c>
      <c r="Z36" s="174"/>
      <c r="AA36" s="136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</row>
    <row r="37" spans="1:79" s="1" customFormat="1" ht="23.1" customHeight="1">
      <c r="A37" s="127">
        <v>20</v>
      </c>
      <c r="B37" s="12" t="s">
        <v>30</v>
      </c>
      <c r="C37" s="6">
        <v>2881</v>
      </c>
      <c r="D37" s="6" t="s">
        <v>69</v>
      </c>
      <c r="E37" s="6">
        <v>58</v>
      </c>
      <c r="F37" s="6">
        <v>2549</v>
      </c>
      <c r="G37" s="6">
        <v>4</v>
      </c>
      <c r="H37" s="6">
        <v>0</v>
      </c>
      <c r="I37" s="6">
        <v>0</v>
      </c>
      <c r="J37" s="6">
        <v>96</v>
      </c>
      <c r="K37" s="12" t="s">
        <v>1378</v>
      </c>
      <c r="L37" s="6" t="s">
        <v>75</v>
      </c>
      <c r="M37" s="6"/>
      <c r="N37" s="6"/>
      <c r="O37" s="6"/>
      <c r="P37" s="6">
        <v>1</v>
      </c>
      <c r="Q37" s="6" t="s">
        <v>76</v>
      </c>
      <c r="R37" s="6">
        <v>103</v>
      </c>
      <c r="S37" s="41" t="s">
        <v>34</v>
      </c>
      <c r="T37" s="6">
        <v>153</v>
      </c>
      <c r="U37" s="6">
        <v>0</v>
      </c>
      <c r="V37" s="6">
        <v>153</v>
      </c>
      <c r="W37" s="6">
        <v>0</v>
      </c>
      <c r="X37" s="6">
        <v>231</v>
      </c>
      <c r="Y37" s="6">
        <v>17</v>
      </c>
      <c r="Z37" s="5"/>
      <c r="AA37" s="136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</row>
    <row r="38" spans="1:79" s="1" customFormat="1" ht="23.1" customHeight="1">
      <c r="A38" s="127">
        <v>21</v>
      </c>
      <c r="B38" s="12" t="s">
        <v>30</v>
      </c>
      <c r="C38" s="6">
        <v>2874</v>
      </c>
      <c r="D38" s="6" t="s">
        <v>69</v>
      </c>
      <c r="E38" s="6">
        <v>25</v>
      </c>
      <c r="F38" s="6">
        <v>2542</v>
      </c>
      <c r="G38" s="6">
        <v>4</v>
      </c>
      <c r="H38" s="6">
        <v>0</v>
      </c>
      <c r="I38" s="6">
        <v>0</v>
      </c>
      <c r="J38" s="6">
        <v>92</v>
      </c>
      <c r="K38" s="12" t="s">
        <v>690</v>
      </c>
      <c r="L38" s="6" t="s">
        <v>77</v>
      </c>
      <c r="M38" s="6"/>
      <c r="N38" s="6"/>
      <c r="O38" s="6"/>
      <c r="P38" s="6">
        <v>1</v>
      </c>
      <c r="Q38" s="6">
        <v>38</v>
      </c>
      <c r="R38" s="6">
        <v>103</v>
      </c>
      <c r="S38" s="41" t="s">
        <v>34</v>
      </c>
      <c r="T38" s="6">
        <v>320</v>
      </c>
      <c r="U38" s="6">
        <v>0</v>
      </c>
      <c r="V38" s="6">
        <v>320</v>
      </c>
      <c r="W38" s="6">
        <v>0</v>
      </c>
      <c r="X38" s="6">
        <v>48</v>
      </c>
      <c r="Y38" s="6">
        <v>16</v>
      </c>
      <c r="Z38" s="5"/>
      <c r="AA38" s="136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137"/>
      <c r="BY38" s="137"/>
      <c r="BZ38" s="137"/>
      <c r="CA38" s="137"/>
    </row>
    <row r="39" spans="1:79" s="1" customFormat="1" ht="23.1" customHeight="1">
      <c r="A39" s="127">
        <v>22</v>
      </c>
      <c r="B39" s="12" t="s">
        <v>30</v>
      </c>
      <c r="C39" s="6">
        <v>2876</v>
      </c>
      <c r="D39" s="6" t="s">
        <v>69</v>
      </c>
      <c r="E39" s="6">
        <v>23</v>
      </c>
      <c r="F39" s="6">
        <v>2544</v>
      </c>
      <c r="G39" s="6">
        <v>4</v>
      </c>
      <c r="H39" s="6">
        <v>0</v>
      </c>
      <c r="I39" s="6">
        <v>0</v>
      </c>
      <c r="J39" s="6">
        <v>46</v>
      </c>
      <c r="K39" s="12" t="s">
        <v>481</v>
      </c>
      <c r="L39" s="6" t="s">
        <v>86</v>
      </c>
      <c r="M39" s="6"/>
      <c r="N39" s="6"/>
      <c r="O39" s="6"/>
      <c r="P39" s="6">
        <v>1</v>
      </c>
      <c r="Q39" s="6" t="s">
        <v>87</v>
      </c>
      <c r="R39" s="6">
        <v>106</v>
      </c>
      <c r="S39" s="41" t="s">
        <v>73</v>
      </c>
      <c r="T39" s="6">
        <v>140</v>
      </c>
      <c r="U39" s="6">
        <v>0</v>
      </c>
      <c r="V39" s="6">
        <v>104</v>
      </c>
      <c r="W39" s="6">
        <v>0</v>
      </c>
      <c r="X39" s="6">
        <v>44</v>
      </c>
      <c r="Y39" s="6">
        <v>14</v>
      </c>
      <c r="Z39" s="5"/>
      <c r="AA39" s="136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</row>
    <row r="40" spans="1:79" s="1" customFormat="1" ht="23.1" customHeight="1">
      <c r="A40" s="127">
        <v>23</v>
      </c>
      <c r="B40" s="12" t="s">
        <v>30</v>
      </c>
      <c r="C40" s="6">
        <v>3951</v>
      </c>
      <c r="D40" s="6" t="s">
        <v>69</v>
      </c>
      <c r="E40" s="6">
        <v>26</v>
      </c>
      <c r="F40" s="6">
        <v>2541</v>
      </c>
      <c r="G40" s="6">
        <v>4</v>
      </c>
      <c r="H40" s="6">
        <v>0</v>
      </c>
      <c r="I40" s="6">
        <v>2</v>
      </c>
      <c r="J40" s="6">
        <v>94</v>
      </c>
      <c r="K40" s="12" t="s">
        <v>968</v>
      </c>
      <c r="L40" s="6">
        <v>255.5</v>
      </c>
      <c r="M40" s="6"/>
      <c r="N40" s="6"/>
      <c r="O40" s="6"/>
      <c r="P40" s="6">
        <v>1</v>
      </c>
      <c r="Q40" s="6">
        <v>154</v>
      </c>
      <c r="R40" s="6">
        <v>101</v>
      </c>
      <c r="S40" s="41" t="s">
        <v>33</v>
      </c>
      <c r="T40" s="6">
        <v>320</v>
      </c>
      <c r="U40" s="6"/>
      <c r="V40" s="6">
        <v>320</v>
      </c>
      <c r="W40" s="6"/>
      <c r="X40" s="6"/>
      <c r="Y40" s="6">
        <v>12</v>
      </c>
      <c r="Z40" s="5"/>
      <c r="AA40" s="136">
        <f>6850*V40</f>
        <v>2192000</v>
      </c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7"/>
      <c r="BR40" s="137"/>
      <c r="BS40" s="137"/>
      <c r="BT40" s="137"/>
      <c r="BU40" s="137"/>
      <c r="BV40" s="137"/>
      <c r="BW40" s="137"/>
      <c r="BX40" s="137"/>
      <c r="BY40" s="137"/>
      <c r="BZ40" s="137"/>
      <c r="CA40" s="137"/>
    </row>
    <row r="41" spans="1:79" s="1" customFormat="1" ht="23.1" customHeight="1">
      <c r="A41" s="127"/>
      <c r="B41" s="45"/>
      <c r="C41" s="45"/>
      <c r="D41" s="17"/>
      <c r="E41" s="6"/>
      <c r="F41" s="6"/>
      <c r="G41" s="6"/>
      <c r="H41" s="6"/>
      <c r="I41" s="6"/>
      <c r="J41" s="6"/>
      <c r="K41" s="12"/>
      <c r="L41" s="6"/>
      <c r="M41" s="6"/>
      <c r="N41" s="6"/>
      <c r="O41" s="6"/>
      <c r="P41" s="6">
        <v>2</v>
      </c>
      <c r="Q41" s="6" t="s">
        <v>79</v>
      </c>
      <c r="R41" s="6">
        <v>102</v>
      </c>
      <c r="S41" s="41" t="s">
        <v>91</v>
      </c>
      <c r="T41" s="6">
        <v>102</v>
      </c>
      <c r="U41" s="6"/>
      <c r="V41" s="6">
        <v>102</v>
      </c>
      <c r="W41" s="6"/>
      <c r="X41" s="6"/>
      <c r="Y41" s="6">
        <v>25</v>
      </c>
      <c r="Z41" s="5"/>
      <c r="AA41" s="136">
        <f t="shared" ref="AA41:AA46" si="0">6850*V41</f>
        <v>698700</v>
      </c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7"/>
      <c r="BR41" s="137"/>
      <c r="BS41" s="137"/>
      <c r="BT41" s="137"/>
      <c r="BU41" s="137"/>
      <c r="BV41" s="137"/>
      <c r="BW41" s="137"/>
      <c r="BX41" s="137"/>
      <c r="BY41" s="137"/>
      <c r="BZ41" s="137"/>
      <c r="CA41" s="137"/>
    </row>
    <row r="42" spans="1:79" s="1" customFormat="1" ht="23.1" customHeight="1">
      <c r="A42" s="127"/>
      <c r="B42" s="45"/>
      <c r="C42" s="45"/>
      <c r="D42" s="17"/>
      <c r="E42" s="6"/>
      <c r="F42" s="6"/>
      <c r="G42" s="6"/>
      <c r="H42" s="6"/>
      <c r="I42" s="6"/>
      <c r="J42" s="6"/>
      <c r="K42" s="12"/>
      <c r="L42" s="6"/>
      <c r="M42" s="6"/>
      <c r="N42" s="6"/>
      <c r="O42" s="6"/>
      <c r="P42" s="6">
        <v>3</v>
      </c>
      <c r="Q42" s="6" t="s">
        <v>80</v>
      </c>
      <c r="R42" s="6">
        <v>103</v>
      </c>
      <c r="S42" s="41" t="s">
        <v>34</v>
      </c>
      <c r="T42" s="6">
        <v>300</v>
      </c>
      <c r="U42" s="6"/>
      <c r="V42" s="6">
        <v>300</v>
      </c>
      <c r="W42" s="6"/>
      <c r="X42" s="6"/>
      <c r="Y42" s="6">
        <v>17</v>
      </c>
      <c r="Z42" s="5"/>
      <c r="AA42" s="136">
        <f t="shared" si="0"/>
        <v>2055000</v>
      </c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37"/>
      <c r="BY42" s="137"/>
      <c r="BZ42" s="137"/>
      <c r="CA42" s="137"/>
    </row>
    <row r="43" spans="1:79" s="1" customFormat="1" ht="23.1" customHeight="1">
      <c r="A43" s="127"/>
      <c r="B43" s="12"/>
      <c r="C43" s="6"/>
      <c r="D43" s="6"/>
      <c r="E43" s="6"/>
      <c r="F43" s="6"/>
      <c r="G43" s="6"/>
      <c r="H43" s="6"/>
      <c r="I43" s="6"/>
      <c r="J43" s="6"/>
      <c r="K43" s="12"/>
      <c r="L43" s="6"/>
      <c r="M43" s="6"/>
      <c r="N43" s="6"/>
      <c r="O43" s="6"/>
      <c r="P43" s="6">
        <v>4</v>
      </c>
      <c r="Q43" s="6" t="s">
        <v>81</v>
      </c>
      <c r="R43" s="6">
        <v>103</v>
      </c>
      <c r="S43" s="41" t="s">
        <v>34</v>
      </c>
      <c r="T43" s="6">
        <v>140</v>
      </c>
      <c r="U43" s="6"/>
      <c r="V43" s="6">
        <v>140</v>
      </c>
      <c r="W43" s="6"/>
      <c r="X43" s="6"/>
      <c r="Y43" s="6">
        <v>12</v>
      </c>
      <c r="Z43" s="5"/>
      <c r="AA43" s="136">
        <f t="shared" si="0"/>
        <v>959000</v>
      </c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37"/>
      <c r="BX43" s="137"/>
      <c r="BY43" s="137"/>
      <c r="BZ43" s="137"/>
      <c r="CA43" s="137"/>
    </row>
    <row r="44" spans="1:79" s="50" customFormat="1" ht="23.1" customHeight="1">
      <c r="A44" s="237"/>
      <c r="B44" s="12"/>
      <c r="C44" s="14"/>
      <c r="D44" s="14"/>
      <c r="E44" s="14"/>
      <c r="F44" s="14"/>
      <c r="G44" s="14"/>
      <c r="H44" s="14"/>
      <c r="I44" s="14"/>
      <c r="J44" s="14"/>
      <c r="K44" s="52"/>
      <c r="L44" s="6"/>
      <c r="M44" s="14"/>
      <c r="N44" s="14"/>
      <c r="O44" s="14"/>
      <c r="P44" s="6">
        <v>5</v>
      </c>
      <c r="Q44" s="6" t="s">
        <v>82</v>
      </c>
      <c r="R44" s="6">
        <v>103</v>
      </c>
      <c r="S44" s="41" t="s">
        <v>34</v>
      </c>
      <c r="T44" s="6">
        <v>160</v>
      </c>
      <c r="U44" s="6"/>
      <c r="V44" s="6">
        <v>160</v>
      </c>
      <c r="W44" s="6"/>
      <c r="X44" s="6"/>
      <c r="Y44" s="6">
        <v>16</v>
      </c>
      <c r="Z44" s="5"/>
      <c r="AA44" s="136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137"/>
      <c r="BO44" s="137"/>
      <c r="BP44" s="137"/>
      <c r="BQ44" s="137"/>
      <c r="BR44" s="137"/>
      <c r="BS44" s="137"/>
      <c r="BT44" s="137"/>
      <c r="BU44" s="137"/>
      <c r="BV44" s="137"/>
      <c r="BW44" s="137"/>
      <c r="BX44" s="137"/>
      <c r="BY44" s="137"/>
      <c r="BZ44" s="137"/>
      <c r="CA44" s="137"/>
    </row>
    <row r="45" spans="1:79" s="1" customFormat="1" ht="23.1" customHeight="1">
      <c r="A45" s="127">
        <v>24</v>
      </c>
      <c r="B45" s="12" t="s">
        <v>30</v>
      </c>
      <c r="C45" s="6">
        <v>2879</v>
      </c>
      <c r="D45" s="6" t="s">
        <v>69</v>
      </c>
      <c r="E45" s="6">
        <v>61</v>
      </c>
      <c r="F45" s="6">
        <v>2547</v>
      </c>
      <c r="G45" s="6">
        <v>4</v>
      </c>
      <c r="H45" s="6">
        <v>0</v>
      </c>
      <c r="I45" s="6">
        <v>1</v>
      </c>
      <c r="J45" s="6">
        <v>40</v>
      </c>
      <c r="K45" s="12" t="s">
        <v>1379</v>
      </c>
      <c r="L45" s="6" t="s">
        <v>88</v>
      </c>
      <c r="M45" s="6"/>
      <c r="N45" s="6"/>
      <c r="O45" s="6"/>
      <c r="P45" s="6">
        <v>1</v>
      </c>
      <c r="Q45" s="6" t="s">
        <v>89</v>
      </c>
      <c r="R45" s="6">
        <v>106</v>
      </c>
      <c r="S45" s="41" t="s">
        <v>73</v>
      </c>
      <c r="T45" s="6">
        <v>294</v>
      </c>
      <c r="U45" s="6">
        <v>0</v>
      </c>
      <c r="V45" s="6">
        <v>294</v>
      </c>
      <c r="W45" s="6">
        <v>0</v>
      </c>
      <c r="X45" s="6"/>
      <c r="Y45" s="6">
        <v>16</v>
      </c>
      <c r="Z45" s="5"/>
      <c r="AA45" s="136">
        <f t="shared" si="0"/>
        <v>2013900</v>
      </c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7"/>
      <c r="BQ45" s="137"/>
      <c r="BR45" s="137"/>
      <c r="BS45" s="137"/>
      <c r="BT45" s="137"/>
      <c r="BU45" s="137"/>
      <c r="BV45" s="137"/>
      <c r="BW45" s="137"/>
      <c r="BX45" s="137"/>
      <c r="BY45" s="137"/>
      <c r="BZ45" s="137"/>
      <c r="CA45" s="137"/>
    </row>
    <row r="46" spans="1:79" s="1" customFormat="1" ht="23.1" customHeight="1">
      <c r="A46" s="127"/>
      <c r="B46" s="12"/>
      <c r="C46" s="6"/>
      <c r="D46" s="6" t="s">
        <v>92</v>
      </c>
      <c r="E46" s="6"/>
      <c r="F46" s="6"/>
      <c r="G46" s="6"/>
      <c r="H46" s="6"/>
      <c r="I46" s="6"/>
      <c r="J46" s="6"/>
      <c r="K46" s="12"/>
      <c r="L46" s="6"/>
      <c r="M46" s="6"/>
      <c r="N46" s="6"/>
      <c r="O46" s="6"/>
      <c r="P46" s="6">
        <v>2</v>
      </c>
      <c r="Q46" s="6" t="s">
        <v>90</v>
      </c>
      <c r="R46" s="6">
        <v>102</v>
      </c>
      <c r="S46" s="41" t="s">
        <v>91</v>
      </c>
      <c r="T46" s="6">
        <v>182</v>
      </c>
      <c r="U46" s="6">
        <v>0</v>
      </c>
      <c r="V46" s="6">
        <v>182</v>
      </c>
      <c r="W46" s="6">
        <v>0</v>
      </c>
      <c r="X46" s="6"/>
      <c r="Y46" s="6">
        <v>16</v>
      </c>
      <c r="Z46" s="5"/>
      <c r="AA46" s="136">
        <f t="shared" si="0"/>
        <v>1246700</v>
      </c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137"/>
      <c r="CA46" s="137"/>
    </row>
    <row r="47" spans="1:79" s="1" customFormat="1" ht="23.1" customHeight="1">
      <c r="A47" s="127">
        <v>25</v>
      </c>
      <c r="B47" s="12" t="s">
        <v>30</v>
      </c>
      <c r="C47" s="6">
        <v>2873</v>
      </c>
      <c r="D47" s="6" t="s">
        <v>69</v>
      </c>
      <c r="E47" s="6">
        <v>27</v>
      </c>
      <c r="F47" s="6">
        <v>2540</v>
      </c>
      <c r="G47" s="6">
        <v>4</v>
      </c>
      <c r="H47" s="6">
        <v>1</v>
      </c>
      <c r="I47" s="6">
        <v>3</v>
      </c>
      <c r="J47" s="6">
        <v>63</v>
      </c>
      <c r="K47" s="12" t="s">
        <v>1380</v>
      </c>
      <c r="L47" s="6" t="s">
        <v>93</v>
      </c>
      <c r="M47" s="6"/>
      <c r="N47" s="6"/>
      <c r="O47" s="6"/>
      <c r="P47" s="6">
        <v>1</v>
      </c>
      <c r="Q47" s="6">
        <v>165</v>
      </c>
      <c r="R47" s="6">
        <v>102</v>
      </c>
      <c r="S47" s="41" t="s">
        <v>91</v>
      </c>
      <c r="T47" s="6">
        <v>396</v>
      </c>
      <c r="U47" s="6"/>
      <c r="V47" s="6">
        <v>396</v>
      </c>
      <c r="W47" s="6"/>
      <c r="X47" s="6"/>
      <c r="Y47" s="6">
        <v>16</v>
      </c>
      <c r="Z47" s="5"/>
      <c r="AA47" s="136">
        <f>6850*V47</f>
        <v>2712600</v>
      </c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</row>
    <row r="48" spans="1:79" s="1" customFormat="1" ht="23.1" customHeight="1">
      <c r="A48" s="127"/>
      <c r="B48" s="12"/>
      <c r="C48" s="6"/>
      <c r="D48" s="6" t="s">
        <v>96</v>
      </c>
      <c r="E48" s="6"/>
      <c r="F48" s="6"/>
      <c r="G48" s="6"/>
      <c r="H48" s="6"/>
      <c r="I48" s="6"/>
      <c r="J48" s="6"/>
      <c r="K48" s="12"/>
      <c r="L48" s="6"/>
      <c r="M48" s="6"/>
      <c r="N48" s="6"/>
      <c r="O48" s="6"/>
      <c r="P48" s="6">
        <v>2</v>
      </c>
      <c r="Q48" s="6" t="s">
        <v>94</v>
      </c>
      <c r="R48" s="6">
        <v>102</v>
      </c>
      <c r="S48" s="41" t="s">
        <v>91</v>
      </c>
      <c r="T48" s="6">
        <v>80</v>
      </c>
      <c r="U48" s="6"/>
      <c r="V48" s="6">
        <v>80</v>
      </c>
      <c r="W48" s="6"/>
      <c r="X48" s="6"/>
      <c r="Y48" s="6">
        <v>5</v>
      </c>
      <c r="Z48" s="5"/>
      <c r="AA48" s="136">
        <f>6850*V48</f>
        <v>548000</v>
      </c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137"/>
      <c r="BW48" s="137"/>
      <c r="BX48" s="137"/>
      <c r="BY48" s="137"/>
      <c r="BZ48" s="137"/>
      <c r="CA48" s="137"/>
    </row>
    <row r="49" spans="1:79" s="50" customFormat="1" ht="23.1" customHeight="1">
      <c r="A49" s="237"/>
      <c r="B49" s="52"/>
      <c r="C49" s="14"/>
      <c r="D49" s="14"/>
      <c r="E49" s="14"/>
      <c r="F49" s="14"/>
      <c r="G49" s="14"/>
      <c r="H49" s="14"/>
      <c r="I49" s="14"/>
      <c r="J49" s="14"/>
      <c r="K49" s="52"/>
      <c r="L49" s="14"/>
      <c r="M49" s="14"/>
      <c r="N49" s="14"/>
      <c r="O49" s="14"/>
      <c r="P49" s="14">
        <v>3</v>
      </c>
      <c r="Q49" s="14" t="s">
        <v>95</v>
      </c>
      <c r="R49" s="14">
        <v>106</v>
      </c>
      <c r="S49" s="574" t="s">
        <v>158</v>
      </c>
      <c r="T49" s="14">
        <v>286</v>
      </c>
      <c r="U49" s="14"/>
      <c r="V49" s="14"/>
      <c r="W49" s="14"/>
      <c r="X49" s="14"/>
      <c r="Y49" s="14">
        <v>18</v>
      </c>
      <c r="Z49" s="54"/>
      <c r="AA49" s="136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7"/>
      <c r="BM49" s="137"/>
      <c r="BN49" s="137"/>
      <c r="BO49" s="137"/>
      <c r="BP49" s="137"/>
      <c r="BQ49" s="137"/>
      <c r="BR49" s="137"/>
      <c r="BS49" s="137"/>
      <c r="BT49" s="137"/>
      <c r="BU49" s="137"/>
      <c r="BV49" s="137"/>
      <c r="BW49" s="137"/>
      <c r="BX49" s="137"/>
      <c r="BY49" s="137"/>
      <c r="BZ49" s="137"/>
      <c r="CA49" s="137"/>
    </row>
    <row r="50" spans="1:79" s="1" customFormat="1" ht="23.1" customHeight="1">
      <c r="A50" s="127">
        <v>26</v>
      </c>
      <c r="B50" s="12" t="s">
        <v>30</v>
      </c>
      <c r="C50" s="6">
        <v>2882</v>
      </c>
      <c r="D50" s="6" t="s">
        <v>69</v>
      </c>
      <c r="E50" s="6">
        <v>57</v>
      </c>
      <c r="F50" s="6">
        <v>2550</v>
      </c>
      <c r="G50" s="6">
        <v>4</v>
      </c>
      <c r="H50" s="6">
        <v>0</v>
      </c>
      <c r="I50" s="6">
        <v>0</v>
      </c>
      <c r="J50" s="6">
        <v>84</v>
      </c>
      <c r="K50" s="12" t="s">
        <v>1370</v>
      </c>
      <c r="L50" s="6" t="s">
        <v>97</v>
      </c>
      <c r="M50" s="6"/>
      <c r="N50" s="6"/>
      <c r="O50" s="6"/>
      <c r="P50" s="6">
        <v>1</v>
      </c>
      <c r="Q50" s="6">
        <v>42</v>
      </c>
      <c r="R50" s="6">
        <v>102</v>
      </c>
      <c r="S50" s="41" t="s">
        <v>91</v>
      </c>
      <c r="T50" s="6">
        <v>300</v>
      </c>
      <c r="U50" s="6">
        <v>0</v>
      </c>
      <c r="V50" s="6">
        <v>300</v>
      </c>
      <c r="W50" s="6">
        <v>0</v>
      </c>
      <c r="X50" s="6">
        <v>36</v>
      </c>
      <c r="Y50" s="6">
        <v>17</v>
      </c>
      <c r="Z50" s="5"/>
      <c r="AA50" s="136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</row>
    <row r="51" spans="1:79" s="1" customFormat="1" ht="23.1" customHeight="1">
      <c r="A51" s="127">
        <v>27</v>
      </c>
      <c r="B51" s="92" t="s">
        <v>30</v>
      </c>
      <c r="C51" s="120">
        <v>4251</v>
      </c>
      <c r="D51" s="120" t="s">
        <v>69</v>
      </c>
      <c r="E51" s="6">
        <v>15</v>
      </c>
      <c r="F51" s="6">
        <v>3093</v>
      </c>
      <c r="G51" s="6">
        <v>4</v>
      </c>
      <c r="H51" s="6">
        <v>0</v>
      </c>
      <c r="I51" s="6">
        <v>0</v>
      </c>
      <c r="J51" s="6">
        <v>25</v>
      </c>
      <c r="K51" s="12" t="s">
        <v>1023</v>
      </c>
      <c r="L51" s="6" t="s">
        <v>41</v>
      </c>
      <c r="M51" s="6"/>
      <c r="N51" s="6"/>
      <c r="O51" s="6"/>
      <c r="P51" s="6">
        <v>1</v>
      </c>
      <c r="Q51" s="6" t="s">
        <v>98</v>
      </c>
      <c r="R51" s="6">
        <v>105</v>
      </c>
      <c r="S51" s="41" t="s">
        <v>85</v>
      </c>
      <c r="T51" s="6">
        <v>80</v>
      </c>
      <c r="U51" s="6">
        <v>0</v>
      </c>
      <c r="V51" s="6">
        <v>80</v>
      </c>
      <c r="W51" s="6">
        <v>0</v>
      </c>
      <c r="X51" s="6">
        <v>20</v>
      </c>
      <c r="Y51" s="6">
        <v>14</v>
      </c>
      <c r="Z51" s="5"/>
      <c r="AA51" s="136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</row>
    <row r="52" spans="1:79" s="1" customFormat="1" ht="23.1" customHeight="1">
      <c r="A52" s="127">
        <v>28</v>
      </c>
      <c r="B52" s="12" t="s">
        <v>30</v>
      </c>
      <c r="C52" s="6">
        <v>4221</v>
      </c>
      <c r="D52" s="6" t="s">
        <v>69</v>
      </c>
      <c r="E52" s="6">
        <v>42</v>
      </c>
      <c r="F52" s="6">
        <v>2809</v>
      </c>
      <c r="G52" s="6">
        <v>4</v>
      </c>
      <c r="H52" s="6">
        <v>2</v>
      </c>
      <c r="I52" s="6">
        <v>2</v>
      </c>
      <c r="J52" s="6">
        <v>60</v>
      </c>
      <c r="K52" s="12" t="s">
        <v>300</v>
      </c>
      <c r="L52" s="6" t="s">
        <v>99</v>
      </c>
      <c r="M52" s="6"/>
      <c r="N52" s="12"/>
      <c r="O52" s="6"/>
      <c r="P52" s="6">
        <v>1</v>
      </c>
      <c r="Q52" s="6">
        <v>9</v>
      </c>
      <c r="R52" s="6">
        <v>103</v>
      </c>
      <c r="S52" s="41" t="s">
        <v>34</v>
      </c>
      <c r="T52" s="6">
        <v>256</v>
      </c>
      <c r="U52" s="6">
        <v>0</v>
      </c>
      <c r="V52" s="6">
        <v>256</v>
      </c>
      <c r="W52" s="6">
        <v>0</v>
      </c>
      <c r="X52" s="6"/>
      <c r="Y52" s="6">
        <v>20</v>
      </c>
      <c r="Z52" s="5"/>
      <c r="AA52" s="136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</row>
    <row r="53" spans="1:79" s="1" customFormat="1" ht="23.1" customHeight="1">
      <c r="A53" s="127"/>
      <c r="B53" s="12"/>
      <c r="C53" s="6"/>
      <c r="D53" s="6"/>
      <c r="E53" s="6"/>
      <c r="F53" s="6"/>
      <c r="G53" s="6"/>
      <c r="H53" s="6"/>
      <c r="I53" s="6"/>
      <c r="J53" s="6"/>
      <c r="K53" s="12"/>
      <c r="L53" s="6"/>
      <c r="M53" s="6"/>
      <c r="N53" s="6"/>
      <c r="O53" s="6"/>
      <c r="P53" s="6">
        <v>2</v>
      </c>
      <c r="Q53" s="12" t="s">
        <v>100</v>
      </c>
      <c r="R53" s="6">
        <v>103</v>
      </c>
      <c r="S53" s="41" t="s">
        <v>34</v>
      </c>
      <c r="T53" s="6">
        <v>144</v>
      </c>
      <c r="U53" s="6">
        <v>0</v>
      </c>
      <c r="V53" s="6">
        <v>144</v>
      </c>
      <c r="W53" s="6">
        <v>0</v>
      </c>
      <c r="X53" s="6"/>
      <c r="Y53" s="6">
        <v>5</v>
      </c>
      <c r="Z53" s="5"/>
      <c r="AA53" s="136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37"/>
      <c r="BW53" s="137"/>
      <c r="BX53" s="137"/>
      <c r="BY53" s="137"/>
      <c r="BZ53" s="137"/>
      <c r="CA53" s="137"/>
    </row>
    <row r="54" spans="1:79" s="1" customFormat="1" ht="23.1" customHeight="1">
      <c r="A54" s="127">
        <v>29</v>
      </c>
      <c r="B54" s="15" t="s">
        <v>30</v>
      </c>
      <c r="C54" s="15">
        <v>4037</v>
      </c>
      <c r="D54" s="15" t="s">
        <v>131</v>
      </c>
      <c r="E54" s="6">
        <v>88</v>
      </c>
      <c r="F54" s="6">
        <v>3141</v>
      </c>
      <c r="G54" s="6">
        <v>4</v>
      </c>
      <c r="H54" s="6">
        <v>0</v>
      </c>
      <c r="I54" s="6">
        <v>1</v>
      </c>
      <c r="J54" s="6">
        <v>80</v>
      </c>
      <c r="K54" s="12" t="s">
        <v>499</v>
      </c>
      <c r="L54" s="6" t="s">
        <v>125</v>
      </c>
      <c r="M54" s="6"/>
      <c r="N54" s="6"/>
      <c r="O54" s="6"/>
      <c r="P54" s="6">
        <v>1</v>
      </c>
      <c r="Q54" s="6" t="s">
        <v>126</v>
      </c>
      <c r="R54" s="6">
        <v>103</v>
      </c>
      <c r="S54" s="83" t="s">
        <v>34</v>
      </c>
      <c r="T54" s="6">
        <v>364</v>
      </c>
      <c r="U54" s="6">
        <v>0</v>
      </c>
      <c r="V54" s="6">
        <v>364</v>
      </c>
      <c r="W54" s="6">
        <v>0</v>
      </c>
      <c r="X54" s="6">
        <v>356</v>
      </c>
      <c r="Y54" s="6">
        <v>11</v>
      </c>
      <c r="Z54" s="5"/>
      <c r="AA54" s="138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137"/>
      <c r="BW54" s="137"/>
      <c r="BX54" s="137"/>
      <c r="BY54" s="137"/>
      <c r="BZ54" s="137"/>
      <c r="CA54" s="137"/>
    </row>
    <row r="55" spans="1:79" s="1" customFormat="1" ht="23.1" customHeight="1">
      <c r="A55" s="231">
        <v>30</v>
      </c>
      <c r="B55" s="15" t="s">
        <v>30</v>
      </c>
      <c r="C55" s="15">
        <v>6521</v>
      </c>
      <c r="D55" s="15" t="s">
        <v>132</v>
      </c>
      <c r="E55" s="15">
        <v>501</v>
      </c>
      <c r="F55" s="15">
        <v>3964</v>
      </c>
      <c r="G55" s="15">
        <v>4</v>
      </c>
      <c r="H55" s="15">
        <v>0</v>
      </c>
      <c r="I55" s="15">
        <v>1</v>
      </c>
      <c r="J55" s="15">
        <v>52.08</v>
      </c>
      <c r="K55" s="39" t="s">
        <v>1306</v>
      </c>
      <c r="L55" s="15">
        <v>31.5</v>
      </c>
      <c r="M55" s="15"/>
      <c r="N55" s="15"/>
      <c r="O55" s="15"/>
      <c r="P55" s="15">
        <v>1</v>
      </c>
      <c r="Q55" s="15">
        <v>12</v>
      </c>
      <c r="R55" s="15">
        <v>103</v>
      </c>
      <c r="S55" s="83" t="s">
        <v>34</v>
      </c>
      <c r="T55" s="57">
        <v>126</v>
      </c>
      <c r="U55" s="53"/>
      <c r="V55" s="57">
        <v>126</v>
      </c>
      <c r="W55" s="53"/>
      <c r="X55" s="53"/>
      <c r="Y55" s="53">
        <v>19</v>
      </c>
      <c r="Z55" s="16"/>
      <c r="AA55" s="138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/>
      <c r="BM55" s="137"/>
      <c r="BN55" s="137"/>
      <c r="BO55" s="137"/>
      <c r="BP55" s="137"/>
      <c r="BQ55" s="137"/>
      <c r="BR55" s="137"/>
      <c r="BS55" s="137"/>
      <c r="BT55" s="137"/>
      <c r="BU55" s="137"/>
      <c r="BV55" s="137"/>
      <c r="BW55" s="137"/>
      <c r="BX55" s="137"/>
      <c r="BY55" s="137"/>
      <c r="BZ55" s="137"/>
      <c r="CA55" s="137"/>
    </row>
    <row r="56" spans="1:79" s="1" customFormat="1" ht="23.1" customHeight="1">
      <c r="A56" s="127"/>
      <c r="B56" s="12"/>
      <c r="C56" s="45"/>
      <c r="D56" s="6"/>
      <c r="E56" s="6"/>
      <c r="F56" s="6"/>
      <c r="G56" s="6"/>
      <c r="H56" s="6"/>
      <c r="I56" s="6"/>
      <c r="J56" s="6"/>
      <c r="K56" s="12"/>
      <c r="L56" s="6"/>
      <c r="M56" s="6">
        <v>50</v>
      </c>
      <c r="N56" s="6"/>
      <c r="O56" s="6"/>
      <c r="P56" s="6">
        <v>2</v>
      </c>
      <c r="Q56" s="6">
        <v>0</v>
      </c>
      <c r="R56" s="6">
        <v>504</v>
      </c>
      <c r="S56" s="83" t="s">
        <v>1036</v>
      </c>
      <c r="T56" s="15">
        <v>200</v>
      </c>
      <c r="U56" s="15"/>
      <c r="V56" s="15"/>
      <c r="W56" s="15">
        <v>200</v>
      </c>
      <c r="X56" s="15"/>
      <c r="Y56" s="15">
        <v>14</v>
      </c>
      <c r="Z56" s="5"/>
      <c r="AA56" s="138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  <c r="BI56" s="137"/>
      <c r="BJ56" s="137"/>
      <c r="BK56" s="137"/>
      <c r="BL56" s="137"/>
      <c r="BM56" s="137"/>
      <c r="BN56" s="137"/>
      <c r="BO56" s="137"/>
      <c r="BP56" s="137"/>
      <c r="BQ56" s="137"/>
      <c r="BR56" s="137"/>
      <c r="BS56" s="137"/>
      <c r="BT56" s="137"/>
      <c r="BU56" s="137"/>
      <c r="BV56" s="137"/>
      <c r="BW56" s="137"/>
      <c r="BX56" s="137"/>
      <c r="BY56" s="137"/>
      <c r="BZ56" s="137"/>
      <c r="CA56" s="137"/>
    </row>
    <row r="57" spans="1:79" s="17" customFormat="1" ht="23.1" customHeight="1">
      <c r="A57" s="231">
        <v>31</v>
      </c>
      <c r="B57" s="15" t="s">
        <v>30</v>
      </c>
      <c r="C57" s="15">
        <v>3432</v>
      </c>
      <c r="D57" s="15" t="s">
        <v>133</v>
      </c>
      <c r="E57" s="15">
        <v>41</v>
      </c>
      <c r="F57" s="15">
        <v>2785</v>
      </c>
      <c r="G57" s="15">
        <v>7</v>
      </c>
      <c r="H57" s="15">
        <v>0</v>
      </c>
      <c r="I57" s="15">
        <v>1</v>
      </c>
      <c r="J57" s="15">
        <v>20</v>
      </c>
      <c r="K57" s="39" t="s">
        <v>35</v>
      </c>
      <c r="L57" s="15">
        <v>0</v>
      </c>
      <c r="M57" s="15"/>
      <c r="N57" s="15">
        <v>120</v>
      </c>
      <c r="O57" s="15"/>
      <c r="P57" s="15"/>
      <c r="Q57" s="15"/>
      <c r="R57" s="15"/>
      <c r="S57" s="83"/>
      <c r="T57" s="15"/>
      <c r="U57" s="15"/>
      <c r="V57" s="15"/>
      <c r="W57" s="15"/>
      <c r="X57" s="15"/>
      <c r="Y57" s="15"/>
      <c r="Z57" s="16"/>
      <c r="AA57" s="139">
        <f>130*W57</f>
        <v>0</v>
      </c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40"/>
      <c r="BO57" s="140"/>
      <c r="BP57" s="140"/>
      <c r="BQ57" s="140"/>
      <c r="BR57" s="140"/>
      <c r="BS57" s="140"/>
      <c r="BT57" s="140"/>
      <c r="BU57" s="140"/>
      <c r="BV57" s="140"/>
      <c r="BW57" s="140"/>
      <c r="BX57" s="140"/>
      <c r="BY57" s="140"/>
      <c r="BZ57" s="140"/>
      <c r="CA57" s="140"/>
    </row>
    <row r="58" spans="1:79" s="17" customFormat="1" ht="23.1" customHeight="1">
      <c r="A58" s="127">
        <v>32</v>
      </c>
      <c r="B58" s="53" t="s">
        <v>30</v>
      </c>
      <c r="C58" s="15">
        <v>3433</v>
      </c>
      <c r="D58" s="15" t="s">
        <v>120</v>
      </c>
      <c r="E58" s="6">
        <v>40</v>
      </c>
      <c r="F58" s="6">
        <v>2786</v>
      </c>
      <c r="G58" s="6">
        <v>7</v>
      </c>
      <c r="H58" s="6">
        <v>0</v>
      </c>
      <c r="I58" s="6">
        <v>1</v>
      </c>
      <c r="J58" s="6">
        <v>29</v>
      </c>
      <c r="K58" s="12" t="s">
        <v>557</v>
      </c>
      <c r="L58" s="6"/>
      <c r="M58" s="6"/>
      <c r="N58" s="6"/>
      <c r="O58" s="6"/>
      <c r="P58" s="6"/>
      <c r="Q58" s="12"/>
      <c r="R58" s="6"/>
      <c r="S58" s="41"/>
      <c r="T58" s="6"/>
      <c r="U58" s="6"/>
      <c r="V58" s="6"/>
      <c r="W58" s="6"/>
      <c r="X58" s="6"/>
      <c r="Y58" s="6"/>
      <c r="Z58" s="5"/>
      <c r="AA58" s="139">
        <f>130*U58</f>
        <v>0</v>
      </c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  <c r="BL58" s="140"/>
      <c r="BM58" s="140"/>
      <c r="BN58" s="140"/>
      <c r="BO58" s="140"/>
      <c r="BP58" s="140"/>
      <c r="BQ58" s="140"/>
      <c r="BR58" s="140"/>
      <c r="BS58" s="140"/>
      <c r="BT58" s="140"/>
      <c r="BU58" s="140"/>
      <c r="BV58" s="140"/>
      <c r="BW58" s="140"/>
      <c r="BX58" s="140"/>
      <c r="BY58" s="140"/>
      <c r="BZ58" s="140"/>
      <c r="CA58" s="140"/>
    </row>
    <row r="59" spans="1:79" ht="18">
      <c r="A59" s="127">
        <v>33</v>
      </c>
      <c r="B59" s="15" t="s">
        <v>30</v>
      </c>
      <c r="C59" s="15">
        <v>4031</v>
      </c>
      <c r="D59" s="15" t="s">
        <v>131</v>
      </c>
      <c r="E59" s="6">
        <v>79</v>
      </c>
      <c r="F59" s="6">
        <v>3133</v>
      </c>
      <c r="G59" s="6">
        <v>4</v>
      </c>
      <c r="H59" s="6">
        <v>2</v>
      </c>
      <c r="I59" s="6">
        <v>2</v>
      </c>
      <c r="J59" s="6">
        <v>26</v>
      </c>
      <c r="K59" s="12" t="s">
        <v>243</v>
      </c>
      <c r="L59" s="6"/>
      <c r="M59" s="6"/>
      <c r="N59" s="6"/>
      <c r="O59" s="6"/>
      <c r="P59" s="6"/>
      <c r="Q59" s="6"/>
      <c r="R59" s="6"/>
      <c r="S59" s="41"/>
      <c r="T59" s="6"/>
      <c r="U59" s="6"/>
      <c r="V59" s="6"/>
      <c r="W59" s="6"/>
      <c r="X59" s="6"/>
      <c r="Y59" s="6"/>
      <c r="Z59" s="5"/>
    </row>
    <row r="60" spans="1:79" ht="18">
      <c r="A60" s="127">
        <v>34</v>
      </c>
      <c r="B60" s="15" t="s">
        <v>30</v>
      </c>
      <c r="C60" s="6">
        <v>3442</v>
      </c>
      <c r="D60" s="15" t="s">
        <v>133</v>
      </c>
      <c r="E60" s="6">
        <v>28</v>
      </c>
      <c r="F60" s="6">
        <v>2796</v>
      </c>
      <c r="G60" s="6">
        <v>4</v>
      </c>
      <c r="H60" s="6">
        <v>0</v>
      </c>
      <c r="I60" s="6">
        <v>1</v>
      </c>
      <c r="J60" s="6">
        <v>45</v>
      </c>
      <c r="K60" s="12" t="s">
        <v>244</v>
      </c>
      <c r="L60" s="6"/>
      <c r="M60" s="6"/>
      <c r="N60" s="6"/>
      <c r="O60" s="6"/>
      <c r="P60" s="6"/>
      <c r="Q60" s="6"/>
      <c r="R60" s="6"/>
      <c r="S60" s="41"/>
      <c r="T60" s="6"/>
      <c r="U60" s="6"/>
      <c r="V60" s="6"/>
      <c r="W60" s="6"/>
      <c r="X60" s="6"/>
      <c r="Y60" s="6"/>
      <c r="Z60" s="5"/>
    </row>
    <row r="61" spans="1:79" ht="18">
      <c r="A61" s="127">
        <v>35</v>
      </c>
      <c r="B61" s="15" t="s">
        <v>30</v>
      </c>
      <c r="C61" s="6">
        <v>2864</v>
      </c>
      <c r="D61" s="15" t="s">
        <v>131</v>
      </c>
      <c r="E61" s="6">
        <v>31</v>
      </c>
      <c r="F61" s="6">
        <v>2051</v>
      </c>
      <c r="G61" s="6">
        <v>4</v>
      </c>
      <c r="H61" s="6">
        <v>0</v>
      </c>
      <c r="I61" s="6">
        <v>0</v>
      </c>
      <c r="J61" s="6">
        <v>69</v>
      </c>
      <c r="K61" s="12"/>
      <c r="L61" s="6"/>
      <c r="M61" s="6"/>
      <c r="N61" s="6">
        <v>69</v>
      </c>
      <c r="O61" s="6"/>
      <c r="P61" s="6"/>
      <c r="Q61" s="6"/>
      <c r="R61" s="6"/>
      <c r="S61" s="41"/>
      <c r="T61" s="6"/>
      <c r="U61" s="6"/>
      <c r="V61" s="6"/>
      <c r="W61" s="6"/>
      <c r="X61" s="6"/>
      <c r="Y61" s="6"/>
      <c r="Z61" s="5"/>
    </row>
    <row r="62" spans="1:79" ht="18">
      <c r="A62" s="127">
        <v>36</v>
      </c>
      <c r="B62" s="15" t="s">
        <v>30</v>
      </c>
      <c r="C62" s="6">
        <v>2863</v>
      </c>
      <c r="D62" s="15" t="s">
        <v>131</v>
      </c>
      <c r="E62" s="6">
        <v>32</v>
      </c>
      <c r="F62" s="6">
        <v>2050</v>
      </c>
      <c r="G62" s="6">
        <v>4</v>
      </c>
      <c r="H62" s="6">
        <v>0</v>
      </c>
      <c r="I62" s="6">
        <v>0</v>
      </c>
      <c r="J62" s="6">
        <v>71</v>
      </c>
      <c r="K62" s="12" t="s">
        <v>761</v>
      </c>
      <c r="L62" s="6"/>
      <c r="M62" s="6"/>
      <c r="N62" s="6"/>
      <c r="O62" s="6"/>
      <c r="P62" s="6"/>
      <c r="Q62" s="6"/>
      <c r="R62" s="6"/>
      <c r="S62" s="41"/>
      <c r="T62" s="6"/>
      <c r="U62" s="6"/>
      <c r="V62" s="6"/>
      <c r="W62" s="6"/>
      <c r="X62" s="6"/>
      <c r="Y62" s="6"/>
      <c r="Z62" s="5"/>
    </row>
    <row r="63" spans="1:79" ht="18">
      <c r="A63" s="127">
        <v>37</v>
      </c>
      <c r="B63" s="15" t="s">
        <v>30</v>
      </c>
      <c r="C63" s="6">
        <v>3436</v>
      </c>
      <c r="D63" s="15" t="s">
        <v>133</v>
      </c>
      <c r="E63" s="6">
        <v>27</v>
      </c>
      <c r="F63" s="6">
        <v>2790</v>
      </c>
      <c r="G63" s="6">
        <v>4</v>
      </c>
      <c r="H63" s="6">
        <v>0</v>
      </c>
      <c r="I63" s="6">
        <v>2</v>
      </c>
      <c r="J63" s="6">
        <v>73</v>
      </c>
      <c r="K63" s="12" t="s">
        <v>245</v>
      </c>
      <c r="L63" s="6"/>
      <c r="M63" s="6"/>
      <c r="N63" s="6"/>
      <c r="O63" s="6"/>
      <c r="P63" s="6"/>
      <c r="Q63" s="6"/>
      <c r="R63" s="6"/>
      <c r="S63" s="41"/>
      <c r="T63" s="6"/>
      <c r="U63" s="6"/>
      <c r="V63" s="6"/>
      <c r="W63" s="6"/>
      <c r="X63" s="6"/>
      <c r="Y63" s="6"/>
      <c r="Z63" s="5"/>
    </row>
    <row r="64" spans="1:79" ht="18">
      <c r="A64" s="127">
        <v>38</v>
      </c>
      <c r="B64" s="15" t="s">
        <v>30</v>
      </c>
      <c r="C64" s="6">
        <v>3466</v>
      </c>
      <c r="D64" s="15" t="s">
        <v>133</v>
      </c>
      <c r="E64" s="6">
        <v>26</v>
      </c>
      <c r="F64" s="6">
        <v>2789</v>
      </c>
      <c r="G64" s="6">
        <v>4</v>
      </c>
      <c r="H64" s="6">
        <v>1</v>
      </c>
      <c r="I64" s="6">
        <v>0</v>
      </c>
      <c r="J64" s="6">
        <v>0</v>
      </c>
      <c r="K64" s="12" t="s">
        <v>246</v>
      </c>
      <c r="L64" s="6"/>
      <c r="M64" s="6"/>
      <c r="N64" s="6"/>
      <c r="O64" s="6"/>
      <c r="P64" s="6"/>
      <c r="Q64" s="6"/>
      <c r="R64" s="6"/>
      <c r="S64" s="41"/>
      <c r="T64" s="6"/>
      <c r="U64" s="6"/>
      <c r="V64" s="6"/>
      <c r="W64" s="6"/>
      <c r="X64" s="6"/>
      <c r="Y64" s="6"/>
      <c r="Z64" s="5"/>
    </row>
    <row r="65" spans="1:26" ht="18">
      <c r="A65" s="127">
        <v>39</v>
      </c>
      <c r="B65" s="15" t="s">
        <v>30</v>
      </c>
      <c r="C65" s="6">
        <v>3580</v>
      </c>
      <c r="D65" s="15" t="s">
        <v>133</v>
      </c>
      <c r="E65" s="6">
        <v>30</v>
      </c>
      <c r="F65" s="6">
        <v>2800</v>
      </c>
      <c r="G65" s="6">
        <v>4</v>
      </c>
      <c r="H65" s="6">
        <v>0</v>
      </c>
      <c r="I65" s="6">
        <v>2</v>
      </c>
      <c r="J65" s="6">
        <v>87</v>
      </c>
      <c r="K65" s="12" t="s">
        <v>247</v>
      </c>
      <c r="L65" s="6"/>
      <c r="M65" s="6"/>
      <c r="N65" s="6"/>
      <c r="O65" s="6"/>
      <c r="P65" s="6"/>
      <c r="Q65" s="6"/>
      <c r="R65" s="6"/>
      <c r="S65" s="41"/>
      <c r="T65" s="6"/>
      <c r="U65" s="6"/>
      <c r="V65" s="6"/>
      <c r="W65" s="6"/>
      <c r="X65" s="6"/>
      <c r="Y65" s="6"/>
      <c r="Z65" s="5"/>
    </row>
    <row r="66" spans="1:26" ht="18">
      <c r="A66" s="127">
        <v>40</v>
      </c>
      <c r="B66" s="15" t="s">
        <v>30</v>
      </c>
      <c r="C66" s="6">
        <v>4032</v>
      </c>
      <c r="D66" s="15" t="s">
        <v>131</v>
      </c>
      <c r="E66" s="6">
        <v>80</v>
      </c>
      <c r="F66" s="6">
        <v>3134</v>
      </c>
      <c r="G66" s="6">
        <v>4</v>
      </c>
      <c r="H66" s="6">
        <v>1</v>
      </c>
      <c r="I66" s="6">
        <v>3</v>
      </c>
      <c r="J66" s="6">
        <v>58</v>
      </c>
      <c r="K66" s="12" t="s">
        <v>248</v>
      </c>
      <c r="L66" s="6"/>
      <c r="M66" s="6"/>
      <c r="N66" s="6"/>
      <c r="O66" s="6"/>
      <c r="P66" s="6"/>
      <c r="Q66" s="6"/>
      <c r="R66" s="6"/>
      <c r="S66" s="41"/>
      <c r="T66" s="6"/>
      <c r="U66" s="6"/>
      <c r="V66" s="6"/>
      <c r="W66" s="6"/>
      <c r="X66" s="6"/>
      <c r="Y66" s="6"/>
      <c r="Z66" s="5"/>
    </row>
    <row r="67" spans="1:26" ht="18">
      <c r="A67" s="127">
        <v>41</v>
      </c>
      <c r="B67" s="15" t="s">
        <v>30</v>
      </c>
      <c r="C67" s="6">
        <v>3640</v>
      </c>
      <c r="D67" s="15" t="s">
        <v>131</v>
      </c>
      <c r="E67" s="6">
        <v>70</v>
      </c>
      <c r="F67" s="6">
        <v>3030</v>
      </c>
      <c r="G67" s="6">
        <v>4</v>
      </c>
      <c r="H67" s="6">
        <v>0</v>
      </c>
      <c r="I67" s="6">
        <v>2</v>
      </c>
      <c r="J67" s="6">
        <v>88</v>
      </c>
      <c r="K67" s="12" t="s">
        <v>249</v>
      </c>
      <c r="L67" s="6"/>
      <c r="M67" s="6"/>
      <c r="N67" s="6"/>
      <c r="O67" s="6"/>
      <c r="P67" s="6"/>
      <c r="Q67" s="6"/>
      <c r="R67" s="6"/>
      <c r="S67" s="41"/>
      <c r="T67" s="6"/>
      <c r="U67" s="6"/>
      <c r="V67" s="6"/>
      <c r="W67" s="6"/>
      <c r="X67" s="6"/>
      <c r="Y67" s="6"/>
      <c r="Z67" s="5"/>
    </row>
    <row r="68" spans="1:26" ht="18">
      <c r="A68" s="127">
        <v>42</v>
      </c>
      <c r="B68" s="15" t="s">
        <v>30</v>
      </c>
      <c r="C68" s="6">
        <v>4225</v>
      </c>
      <c r="D68" s="15" t="s">
        <v>131</v>
      </c>
      <c r="E68" s="6">
        <v>73</v>
      </c>
      <c r="F68" s="6">
        <v>3023</v>
      </c>
      <c r="G68" s="6">
        <v>4</v>
      </c>
      <c r="H68" s="6">
        <v>7</v>
      </c>
      <c r="I68" s="6">
        <v>0</v>
      </c>
      <c r="J68" s="6">
        <v>99</v>
      </c>
      <c r="K68" s="12" t="s">
        <v>250</v>
      </c>
      <c r="L68" s="6"/>
      <c r="M68" s="6"/>
      <c r="N68" s="6"/>
      <c r="O68" s="6"/>
      <c r="P68" s="6"/>
      <c r="Q68" s="6"/>
      <c r="R68" s="6"/>
      <c r="S68" s="41"/>
      <c r="T68" s="6"/>
      <c r="U68" s="6"/>
      <c r="V68" s="6"/>
      <c r="W68" s="6"/>
      <c r="X68" s="6"/>
      <c r="Y68" s="6"/>
      <c r="Z68" s="5"/>
    </row>
    <row r="69" spans="1:26" ht="18">
      <c r="A69" s="127">
        <v>43</v>
      </c>
      <c r="B69" s="15" t="s">
        <v>30</v>
      </c>
      <c r="C69" s="6">
        <v>4235</v>
      </c>
      <c r="D69" s="15" t="s">
        <v>131</v>
      </c>
      <c r="E69" s="6">
        <v>92</v>
      </c>
      <c r="F69" s="6">
        <v>3052</v>
      </c>
      <c r="G69" s="6">
        <v>4</v>
      </c>
      <c r="H69" s="6">
        <v>2</v>
      </c>
      <c r="I69" s="6">
        <v>3</v>
      </c>
      <c r="J69" s="6">
        <v>50</v>
      </c>
      <c r="K69" s="12" t="s">
        <v>251</v>
      </c>
      <c r="L69" s="6"/>
      <c r="M69" s="6"/>
      <c r="N69" s="6"/>
      <c r="O69" s="6"/>
      <c r="P69" s="6"/>
      <c r="Q69" s="6"/>
      <c r="R69" s="6"/>
      <c r="S69" s="41"/>
      <c r="T69" s="6"/>
      <c r="U69" s="6"/>
      <c r="V69" s="6"/>
      <c r="W69" s="6"/>
      <c r="X69" s="6"/>
      <c r="Y69" s="6"/>
      <c r="Z69" s="5"/>
    </row>
    <row r="70" spans="1:26" ht="18">
      <c r="A70" s="187">
        <v>44</v>
      </c>
      <c r="B70" s="53" t="s">
        <v>30</v>
      </c>
      <c r="C70" s="20">
        <v>2821</v>
      </c>
      <c r="D70" s="53" t="s">
        <v>216</v>
      </c>
      <c r="E70" s="335">
        <v>14</v>
      </c>
      <c r="F70" s="6">
        <v>1683</v>
      </c>
      <c r="G70" s="6">
        <v>4</v>
      </c>
      <c r="H70" s="53">
        <v>0</v>
      </c>
      <c r="I70" s="53">
        <v>1</v>
      </c>
      <c r="J70" s="53">
        <v>59</v>
      </c>
      <c r="K70" s="63" t="s">
        <v>252</v>
      </c>
      <c r="L70" s="53"/>
      <c r="M70" s="53"/>
      <c r="N70" s="6"/>
      <c r="O70" s="53"/>
      <c r="P70" s="53"/>
      <c r="Q70" s="6"/>
      <c r="R70" s="53"/>
      <c r="S70" s="82"/>
      <c r="T70" s="53"/>
      <c r="U70" s="53"/>
      <c r="V70" s="53"/>
      <c r="W70" s="53"/>
      <c r="X70" s="53"/>
      <c r="Y70" s="53"/>
      <c r="Z70" s="65"/>
    </row>
    <row r="71" spans="1:26" ht="18">
      <c r="A71" s="187">
        <v>45</v>
      </c>
      <c r="B71" s="53" t="s">
        <v>30</v>
      </c>
      <c r="C71" s="20">
        <v>2823</v>
      </c>
      <c r="D71" s="53" t="s">
        <v>216</v>
      </c>
      <c r="E71" s="335">
        <v>12</v>
      </c>
      <c r="F71" s="6">
        <v>1685</v>
      </c>
      <c r="G71" s="6">
        <v>4</v>
      </c>
      <c r="H71" s="53">
        <v>0</v>
      </c>
      <c r="I71" s="53">
        <v>2</v>
      </c>
      <c r="J71" s="53">
        <v>63</v>
      </c>
      <c r="K71" s="63" t="s">
        <v>253</v>
      </c>
      <c r="L71" s="53"/>
      <c r="M71" s="53"/>
      <c r="N71" s="6"/>
      <c r="O71" s="53"/>
      <c r="P71" s="53"/>
      <c r="Q71" s="6"/>
      <c r="R71" s="53"/>
      <c r="S71" s="82"/>
      <c r="T71" s="53"/>
      <c r="U71" s="53"/>
      <c r="V71" s="53"/>
      <c r="W71" s="53"/>
      <c r="X71" s="53"/>
      <c r="Y71" s="53"/>
      <c r="Z71" s="65"/>
    </row>
    <row r="72" spans="1:26" ht="18">
      <c r="A72" s="187">
        <v>46</v>
      </c>
      <c r="B72" s="53" t="s">
        <v>30</v>
      </c>
      <c r="C72" s="20">
        <v>2822</v>
      </c>
      <c r="D72" s="53" t="s">
        <v>216</v>
      </c>
      <c r="E72" s="335">
        <v>13</v>
      </c>
      <c r="F72" s="6">
        <v>1684</v>
      </c>
      <c r="G72" s="6">
        <v>4</v>
      </c>
      <c r="H72" s="53">
        <v>1</v>
      </c>
      <c r="I72" s="53">
        <v>1</v>
      </c>
      <c r="J72" s="53">
        <v>98</v>
      </c>
      <c r="K72" s="63" t="s">
        <v>254</v>
      </c>
      <c r="L72" s="53">
        <v>0</v>
      </c>
      <c r="M72" s="53">
        <v>0</v>
      </c>
      <c r="N72" s="6">
        <v>0</v>
      </c>
      <c r="O72" s="53">
        <v>0</v>
      </c>
      <c r="P72" s="53">
        <v>1</v>
      </c>
      <c r="Q72" s="6"/>
      <c r="R72" s="53"/>
      <c r="S72" s="82"/>
      <c r="T72" s="53"/>
      <c r="U72" s="53"/>
      <c r="V72" s="53"/>
      <c r="W72" s="53"/>
      <c r="X72" s="53"/>
      <c r="Y72" s="53"/>
      <c r="Z72" s="65"/>
    </row>
    <row r="73" spans="1:26" ht="18">
      <c r="A73" s="231">
        <v>47</v>
      </c>
      <c r="B73" s="15" t="s">
        <v>30</v>
      </c>
      <c r="C73" s="6">
        <v>166</v>
      </c>
      <c r="D73" s="6" t="s">
        <v>42</v>
      </c>
      <c r="E73" s="6">
        <v>507</v>
      </c>
      <c r="F73" s="6">
        <v>129</v>
      </c>
      <c r="G73" s="6">
        <v>4</v>
      </c>
      <c r="H73" s="15">
        <v>1</v>
      </c>
      <c r="I73" s="15">
        <v>3</v>
      </c>
      <c r="J73" s="15">
        <v>20</v>
      </c>
      <c r="K73" s="39" t="s">
        <v>325</v>
      </c>
      <c r="L73" s="15"/>
      <c r="M73" s="15"/>
      <c r="N73" s="15"/>
      <c r="O73" s="15"/>
      <c r="P73" s="15"/>
      <c r="Q73" s="15"/>
      <c r="R73" s="15"/>
      <c r="S73" s="83"/>
      <c r="T73" s="15"/>
      <c r="U73" s="15"/>
      <c r="V73" s="15"/>
      <c r="W73" s="15"/>
      <c r="X73" s="15"/>
      <c r="Y73" s="15"/>
      <c r="Z73" s="16"/>
    </row>
    <row r="74" spans="1:26" ht="18">
      <c r="A74" s="187">
        <v>48</v>
      </c>
      <c r="B74" s="15" t="s">
        <v>30</v>
      </c>
      <c r="C74" s="6">
        <v>2273</v>
      </c>
      <c r="D74" s="6" t="s">
        <v>331</v>
      </c>
      <c r="E74" s="6">
        <v>59</v>
      </c>
      <c r="F74" s="6">
        <v>2017</v>
      </c>
      <c r="G74" s="6">
        <v>4</v>
      </c>
      <c r="H74" s="6">
        <v>0</v>
      </c>
      <c r="I74" s="6">
        <v>3</v>
      </c>
      <c r="J74" s="6">
        <v>1</v>
      </c>
      <c r="K74" s="12" t="s">
        <v>558</v>
      </c>
      <c r="L74" s="53"/>
      <c r="M74" s="53"/>
      <c r="N74" s="53"/>
      <c r="O74" s="53"/>
      <c r="P74" s="53"/>
      <c r="Q74" s="53"/>
      <c r="R74" s="53"/>
      <c r="S74" s="82"/>
      <c r="T74" s="53"/>
      <c r="U74" s="53"/>
      <c r="V74" s="53"/>
      <c r="W74" s="53"/>
      <c r="X74" s="53"/>
      <c r="Y74" s="53"/>
      <c r="Z74" s="65"/>
    </row>
    <row r="75" spans="1:26" ht="18">
      <c r="A75" s="187">
        <v>49</v>
      </c>
      <c r="B75" s="15" t="s">
        <v>30</v>
      </c>
      <c r="C75" s="6">
        <v>481</v>
      </c>
      <c r="D75" s="6" t="s">
        <v>326</v>
      </c>
      <c r="E75" s="6">
        <v>514</v>
      </c>
      <c r="F75" s="6">
        <v>498</v>
      </c>
      <c r="G75" s="6">
        <v>4</v>
      </c>
      <c r="H75" s="53">
        <v>0</v>
      </c>
      <c r="I75" s="53">
        <v>0</v>
      </c>
      <c r="J75" s="84">
        <v>39.4</v>
      </c>
      <c r="K75" s="63"/>
      <c r="L75" s="53" t="s">
        <v>67</v>
      </c>
      <c r="M75" s="53"/>
      <c r="N75" s="53" t="s">
        <v>327</v>
      </c>
      <c r="O75" s="53"/>
      <c r="P75" s="53">
        <v>1</v>
      </c>
      <c r="Q75" s="53">
        <v>16</v>
      </c>
      <c r="R75" s="53">
        <v>100</v>
      </c>
      <c r="S75" s="41" t="s">
        <v>33</v>
      </c>
      <c r="T75" s="84">
        <v>110</v>
      </c>
      <c r="U75" s="53">
        <v>0</v>
      </c>
      <c r="V75" s="53">
        <v>110</v>
      </c>
      <c r="W75" s="53">
        <v>0</v>
      </c>
      <c r="X75" s="53">
        <v>0</v>
      </c>
      <c r="Y75" s="53">
        <v>31</v>
      </c>
      <c r="Z75" s="65"/>
    </row>
    <row r="76" spans="1:26" ht="18">
      <c r="A76" s="187">
        <v>50</v>
      </c>
      <c r="B76" s="15" t="s">
        <v>30</v>
      </c>
      <c r="C76" s="6">
        <v>483</v>
      </c>
      <c r="D76" s="6" t="s">
        <v>326</v>
      </c>
      <c r="E76" s="6">
        <v>512</v>
      </c>
      <c r="F76" s="6">
        <v>500</v>
      </c>
      <c r="G76" s="6">
        <v>4</v>
      </c>
      <c r="H76" s="53">
        <v>0</v>
      </c>
      <c r="I76" s="53">
        <v>0</v>
      </c>
      <c r="J76" s="53">
        <v>95</v>
      </c>
      <c r="K76" s="63" t="s">
        <v>813</v>
      </c>
      <c r="L76" s="53" t="s">
        <v>328</v>
      </c>
      <c r="M76" s="53"/>
      <c r="N76" s="53"/>
      <c r="O76" s="53"/>
      <c r="P76" s="53">
        <v>1</v>
      </c>
      <c r="Q76" s="53">
        <v>174</v>
      </c>
      <c r="R76" s="53">
        <v>105</v>
      </c>
      <c r="S76" s="41" t="s">
        <v>85</v>
      </c>
      <c r="T76" s="53">
        <v>440</v>
      </c>
      <c r="U76" s="53"/>
      <c r="V76" s="53"/>
      <c r="W76" s="53"/>
      <c r="X76" s="53"/>
      <c r="Y76" s="53">
        <v>31</v>
      </c>
      <c r="Z76" s="65"/>
    </row>
    <row r="77" spans="1:26" ht="18">
      <c r="A77" s="187"/>
      <c r="B77" s="63"/>
      <c r="C77" s="53"/>
      <c r="D77" s="53"/>
      <c r="E77" s="53"/>
      <c r="F77" s="53"/>
      <c r="G77" s="53"/>
      <c r="H77" s="53"/>
      <c r="I77" s="53"/>
      <c r="J77" s="53"/>
      <c r="K77" s="63"/>
      <c r="L77" s="53"/>
      <c r="M77" s="53"/>
      <c r="N77" s="53"/>
      <c r="O77" s="53"/>
      <c r="P77" s="53"/>
      <c r="Q77" s="53"/>
      <c r="R77" s="53"/>
      <c r="S77" s="82" t="s">
        <v>241</v>
      </c>
      <c r="T77" s="53"/>
      <c r="U77" s="53"/>
      <c r="V77" s="53"/>
      <c r="W77" s="53">
        <v>220</v>
      </c>
      <c r="X77" s="53"/>
      <c r="Y77" s="53"/>
      <c r="Z77" s="65"/>
    </row>
    <row r="78" spans="1:26" ht="18">
      <c r="A78" s="187"/>
      <c r="B78" s="63"/>
      <c r="C78" s="53"/>
      <c r="D78" s="53"/>
      <c r="E78" s="53"/>
      <c r="F78" s="53"/>
      <c r="G78" s="53"/>
      <c r="H78" s="53"/>
      <c r="I78" s="53"/>
      <c r="J78" s="53"/>
      <c r="K78" s="63"/>
      <c r="L78" s="53"/>
      <c r="M78" s="53"/>
      <c r="N78" s="53"/>
      <c r="O78" s="53"/>
      <c r="P78" s="53"/>
      <c r="Q78" s="53"/>
      <c r="R78" s="53"/>
      <c r="S78" s="82" t="s">
        <v>242</v>
      </c>
      <c r="T78" s="53"/>
      <c r="U78" s="53"/>
      <c r="V78" s="53">
        <v>220</v>
      </c>
      <c r="W78" s="53"/>
      <c r="X78" s="53"/>
      <c r="Y78" s="53"/>
      <c r="Z78" s="65"/>
    </row>
    <row r="79" spans="1:26" ht="18">
      <c r="A79" s="187">
        <v>51</v>
      </c>
      <c r="B79" s="15" t="s">
        <v>30</v>
      </c>
      <c r="C79" s="6">
        <v>686</v>
      </c>
      <c r="D79" s="6" t="s">
        <v>329</v>
      </c>
      <c r="E79" s="6">
        <v>534</v>
      </c>
      <c r="F79" s="6">
        <v>556</v>
      </c>
      <c r="G79" s="6">
        <v>4</v>
      </c>
      <c r="H79" s="53">
        <v>7</v>
      </c>
      <c r="I79" s="53">
        <v>0</v>
      </c>
      <c r="J79" s="53">
        <v>30</v>
      </c>
      <c r="K79" s="63" t="s">
        <v>330</v>
      </c>
      <c r="L79" s="53"/>
      <c r="M79" s="53"/>
      <c r="N79" s="53"/>
      <c r="O79" s="53"/>
      <c r="P79" s="53"/>
      <c r="Q79" s="53"/>
      <c r="R79" s="53"/>
      <c r="S79" s="82"/>
      <c r="T79" s="53"/>
      <c r="U79" s="53"/>
      <c r="V79" s="53"/>
      <c r="W79" s="53"/>
      <c r="X79" s="53"/>
      <c r="Y79" s="53"/>
      <c r="Z79" s="65"/>
    </row>
    <row r="80" spans="1:26" ht="18">
      <c r="A80" s="127">
        <v>52</v>
      </c>
      <c r="B80" s="15" t="s">
        <v>30</v>
      </c>
      <c r="C80" s="6">
        <v>2241</v>
      </c>
      <c r="D80" s="6" t="s">
        <v>331</v>
      </c>
      <c r="E80" s="6">
        <v>19</v>
      </c>
      <c r="F80" s="6">
        <v>1951</v>
      </c>
      <c r="G80" s="6">
        <v>4</v>
      </c>
      <c r="H80" s="6">
        <v>0</v>
      </c>
      <c r="I80" s="6">
        <v>0</v>
      </c>
      <c r="J80" s="6">
        <v>98</v>
      </c>
      <c r="K80" s="12" t="s">
        <v>544</v>
      </c>
      <c r="L80" s="6" t="s">
        <v>332</v>
      </c>
      <c r="M80" s="6"/>
      <c r="N80" s="6"/>
      <c r="O80" s="6"/>
      <c r="P80" s="6">
        <v>1</v>
      </c>
      <c r="Q80" s="6" t="s">
        <v>333</v>
      </c>
      <c r="R80" s="6">
        <v>100</v>
      </c>
      <c r="S80" s="41" t="s">
        <v>34</v>
      </c>
      <c r="T80" s="6">
        <v>92</v>
      </c>
      <c r="U80" s="6">
        <v>0</v>
      </c>
      <c r="V80" s="6">
        <v>92</v>
      </c>
      <c r="W80" s="6">
        <v>0</v>
      </c>
      <c r="X80" s="6">
        <v>0</v>
      </c>
      <c r="Y80" s="6">
        <v>21</v>
      </c>
      <c r="Z80" s="5"/>
    </row>
    <row r="81" spans="1:26" ht="18">
      <c r="A81" s="127">
        <v>53</v>
      </c>
      <c r="B81" s="15" t="s">
        <v>30</v>
      </c>
      <c r="C81" s="6">
        <v>2243</v>
      </c>
      <c r="D81" s="6" t="s">
        <v>331</v>
      </c>
      <c r="E81" s="6">
        <v>21</v>
      </c>
      <c r="F81" s="6">
        <v>1953</v>
      </c>
      <c r="G81" s="6">
        <v>4</v>
      </c>
      <c r="H81" s="6">
        <v>2</v>
      </c>
      <c r="I81" s="6">
        <v>2</v>
      </c>
      <c r="J81" s="6">
        <v>36</v>
      </c>
      <c r="K81" s="12" t="s">
        <v>1440</v>
      </c>
      <c r="L81" s="6"/>
      <c r="M81" s="6"/>
      <c r="N81" s="48"/>
      <c r="O81" s="6"/>
      <c r="P81" s="42"/>
      <c r="Q81" s="520"/>
      <c r="R81" s="521"/>
      <c r="S81" s="575"/>
      <c r="T81" s="156"/>
      <c r="U81" s="522"/>
      <c r="V81" s="169"/>
      <c r="W81" s="156"/>
      <c r="X81" s="156"/>
      <c r="Y81" s="521"/>
      <c r="Z81" s="523"/>
    </row>
    <row r="82" spans="1:26" ht="18">
      <c r="A82" s="127"/>
      <c r="B82" s="15"/>
      <c r="C82" s="6"/>
      <c r="D82" s="53"/>
      <c r="E82" s="6"/>
      <c r="F82" s="6"/>
      <c r="G82" s="6"/>
      <c r="H82" s="6"/>
      <c r="I82" s="6"/>
      <c r="J82" s="6"/>
      <c r="K82" s="12"/>
      <c r="L82" s="6">
        <v>24</v>
      </c>
      <c r="M82" s="6"/>
      <c r="N82" s="48"/>
      <c r="O82" s="6"/>
      <c r="P82" s="42"/>
      <c r="Q82" s="520" t="s">
        <v>1182</v>
      </c>
      <c r="R82" s="521">
        <v>103</v>
      </c>
      <c r="S82" s="575" t="s">
        <v>34</v>
      </c>
      <c r="T82" s="156"/>
      <c r="U82" s="156"/>
      <c r="V82" s="169">
        <v>96</v>
      </c>
      <c r="W82" s="156"/>
      <c r="X82" s="156"/>
      <c r="Y82" s="349">
        <v>1</v>
      </c>
      <c r="Z82" s="524"/>
    </row>
    <row r="83" spans="1:26" ht="18">
      <c r="A83" s="127"/>
      <c r="B83" s="15"/>
      <c r="C83" s="6"/>
      <c r="D83" s="53"/>
      <c r="E83" s="6"/>
      <c r="F83" s="6"/>
      <c r="G83" s="6"/>
      <c r="H83" s="6"/>
      <c r="I83" s="6"/>
      <c r="J83" s="6"/>
      <c r="K83" s="12"/>
      <c r="L83" s="19"/>
      <c r="M83" s="6">
        <v>14</v>
      </c>
      <c r="N83" s="48"/>
      <c r="O83" s="6"/>
      <c r="P83" s="42"/>
      <c r="Q83" s="520" t="s">
        <v>1182</v>
      </c>
      <c r="R83" s="521">
        <v>103</v>
      </c>
      <c r="S83" s="575" t="s">
        <v>34</v>
      </c>
      <c r="T83" s="156"/>
      <c r="U83" s="156"/>
      <c r="V83" s="169"/>
      <c r="W83" s="156">
        <v>56</v>
      </c>
      <c r="X83" s="156"/>
      <c r="Y83" s="6">
        <v>1</v>
      </c>
      <c r="Z83" s="5"/>
    </row>
    <row r="84" spans="1:26" ht="18">
      <c r="A84" s="127">
        <v>54</v>
      </c>
      <c r="B84" s="15" t="s">
        <v>30</v>
      </c>
      <c r="C84" s="6">
        <v>2281</v>
      </c>
      <c r="D84" s="6" t="s">
        <v>331</v>
      </c>
      <c r="E84" s="6">
        <v>55</v>
      </c>
      <c r="F84" s="6">
        <v>2027</v>
      </c>
      <c r="G84" s="6">
        <v>4</v>
      </c>
      <c r="H84" s="6">
        <v>0</v>
      </c>
      <c r="I84" s="6">
        <v>2</v>
      </c>
      <c r="J84" s="6">
        <v>13</v>
      </c>
      <c r="K84" s="12" t="s">
        <v>336</v>
      </c>
      <c r="L84" s="6"/>
      <c r="M84" s="6"/>
      <c r="N84" s="6"/>
      <c r="O84" s="6"/>
      <c r="P84" s="6"/>
      <c r="Q84" s="6"/>
      <c r="R84" s="6"/>
      <c r="S84" s="41"/>
      <c r="T84" s="6"/>
      <c r="U84" s="6"/>
      <c r="V84" s="6"/>
      <c r="W84" s="6"/>
      <c r="X84" s="6"/>
      <c r="Y84" s="6"/>
      <c r="Z84" s="5"/>
    </row>
    <row r="85" spans="1:26" ht="18">
      <c r="A85" s="127">
        <v>55</v>
      </c>
      <c r="B85" s="15" t="s">
        <v>30</v>
      </c>
      <c r="C85" s="6">
        <v>2842</v>
      </c>
      <c r="D85" s="6" t="s">
        <v>334</v>
      </c>
      <c r="E85" s="6">
        <v>109</v>
      </c>
      <c r="F85" s="6">
        <v>1969</v>
      </c>
      <c r="G85" s="6">
        <v>4</v>
      </c>
      <c r="H85" s="6">
        <v>0</v>
      </c>
      <c r="I85" s="6">
        <v>2</v>
      </c>
      <c r="J85" s="6">
        <v>64</v>
      </c>
      <c r="K85" s="12" t="s">
        <v>335</v>
      </c>
      <c r="L85" s="6"/>
      <c r="M85" s="6"/>
      <c r="N85" s="6"/>
      <c r="O85" s="6"/>
      <c r="P85" s="6"/>
      <c r="Q85" s="6"/>
      <c r="R85" s="6"/>
      <c r="S85" s="41"/>
      <c r="T85" s="6"/>
      <c r="U85" s="6"/>
      <c r="V85" s="6"/>
      <c r="W85" s="6"/>
      <c r="X85" s="6"/>
      <c r="Y85" s="6"/>
      <c r="Z85" s="5"/>
    </row>
    <row r="86" spans="1:26" ht="18">
      <c r="A86" s="127">
        <v>56</v>
      </c>
      <c r="B86" s="15" t="s">
        <v>30</v>
      </c>
      <c r="C86" s="6">
        <v>2843</v>
      </c>
      <c r="D86" s="6" t="s">
        <v>334</v>
      </c>
      <c r="E86" s="6">
        <v>90</v>
      </c>
      <c r="F86" s="6">
        <v>1970</v>
      </c>
      <c r="G86" s="6">
        <v>4</v>
      </c>
      <c r="H86" s="6">
        <v>1</v>
      </c>
      <c r="I86" s="6">
        <v>3</v>
      </c>
      <c r="J86" s="6">
        <v>70</v>
      </c>
      <c r="K86" s="12" t="s">
        <v>337</v>
      </c>
      <c r="L86" s="6"/>
      <c r="M86" s="6"/>
      <c r="N86" s="6"/>
      <c r="O86" s="6"/>
      <c r="P86" s="6"/>
      <c r="Q86" s="6"/>
      <c r="R86" s="6"/>
      <c r="S86" s="41"/>
      <c r="T86" s="6"/>
      <c r="U86" s="6"/>
      <c r="V86" s="6"/>
      <c r="W86" s="6"/>
      <c r="X86" s="6"/>
      <c r="Y86" s="6"/>
      <c r="Z86" s="5"/>
    </row>
    <row r="87" spans="1:26" ht="18">
      <c r="A87" s="127">
        <v>57</v>
      </c>
      <c r="B87" s="15" t="s">
        <v>30</v>
      </c>
      <c r="C87" s="6">
        <v>2844</v>
      </c>
      <c r="D87" s="6" t="s">
        <v>334</v>
      </c>
      <c r="E87" s="6">
        <v>68</v>
      </c>
      <c r="F87" s="6">
        <v>1971</v>
      </c>
      <c r="G87" s="6">
        <v>4</v>
      </c>
      <c r="H87" s="6">
        <v>2</v>
      </c>
      <c r="I87" s="6">
        <v>0</v>
      </c>
      <c r="J87" s="6">
        <v>28</v>
      </c>
      <c r="K87" s="12" t="s">
        <v>338</v>
      </c>
      <c r="L87" s="6"/>
      <c r="M87" s="6"/>
      <c r="N87" s="6"/>
      <c r="O87" s="6"/>
      <c r="P87" s="6"/>
      <c r="Q87" s="6"/>
      <c r="R87" s="6"/>
      <c r="S87" s="41"/>
      <c r="T87" s="6"/>
      <c r="U87" s="6"/>
      <c r="V87" s="6"/>
      <c r="W87" s="6"/>
      <c r="X87" s="6"/>
      <c r="Y87" s="6"/>
      <c r="Z87" s="5"/>
    </row>
    <row r="88" spans="1:26" ht="18">
      <c r="A88" s="127">
        <v>58</v>
      </c>
      <c r="B88" s="15" t="s">
        <v>30</v>
      </c>
      <c r="C88" s="6">
        <v>2845</v>
      </c>
      <c r="D88" s="6" t="s">
        <v>331</v>
      </c>
      <c r="E88" s="6">
        <v>105</v>
      </c>
      <c r="F88" s="6">
        <v>1972</v>
      </c>
      <c r="G88" s="6">
        <v>4</v>
      </c>
      <c r="H88" s="6">
        <v>0</v>
      </c>
      <c r="I88" s="6">
        <v>3</v>
      </c>
      <c r="J88" s="6">
        <v>88</v>
      </c>
      <c r="K88" s="12" t="s">
        <v>339</v>
      </c>
      <c r="L88" s="6"/>
      <c r="M88" s="6"/>
      <c r="N88" s="6"/>
      <c r="O88" s="6"/>
      <c r="P88" s="6"/>
      <c r="Q88" s="6"/>
      <c r="R88" s="6"/>
      <c r="S88" s="41"/>
      <c r="T88" s="6"/>
      <c r="U88" s="6"/>
      <c r="V88" s="6"/>
      <c r="W88" s="6"/>
      <c r="X88" s="6"/>
      <c r="Y88" s="6"/>
      <c r="Z88" s="5"/>
    </row>
    <row r="89" spans="1:26" ht="18">
      <c r="A89" s="127">
        <v>59</v>
      </c>
      <c r="B89" s="15" t="s">
        <v>30</v>
      </c>
      <c r="C89" s="6">
        <v>2846</v>
      </c>
      <c r="D89" s="6" t="s">
        <v>331</v>
      </c>
      <c r="E89" s="6">
        <v>106</v>
      </c>
      <c r="F89" s="6">
        <v>1973</v>
      </c>
      <c r="G89" s="6">
        <v>4</v>
      </c>
      <c r="H89" s="6">
        <v>1</v>
      </c>
      <c r="I89" s="6">
        <v>0</v>
      </c>
      <c r="J89" s="6">
        <v>90</v>
      </c>
      <c r="K89" s="12" t="s">
        <v>340</v>
      </c>
      <c r="L89" s="6"/>
      <c r="M89" s="6"/>
      <c r="N89" s="6"/>
      <c r="O89" s="6"/>
      <c r="P89" s="6"/>
      <c r="Q89" s="6"/>
      <c r="R89" s="6"/>
      <c r="S89" s="41"/>
      <c r="T89" s="6"/>
      <c r="U89" s="6"/>
      <c r="V89" s="6"/>
      <c r="W89" s="6"/>
      <c r="X89" s="6"/>
      <c r="Y89" s="6"/>
      <c r="Z89" s="5"/>
    </row>
    <row r="90" spans="1:26" ht="18">
      <c r="A90" s="127">
        <v>60</v>
      </c>
      <c r="B90" s="15" t="s">
        <v>30</v>
      </c>
      <c r="C90" s="6">
        <v>2840</v>
      </c>
      <c r="D90" s="6" t="s">
        <v>331</v>
      </c>
      <c r="E90" s="6">
        <v>36</v>
      </c>
      <c r="F90" s="6">
        <v>1965</v>
      </c>
      <c r="G90" s="6">
        <v>4</v>
      </c>
      <c r="H90" s="6">
        <v>0</v>
      </c>
      <c r="I90" s="6">
        <v>1</v>
      </c>
      <c r="J90" s="6">
        <v>8</v>
      </c>
      <c r="K90" s="12" t="s">
        <v>559</v>
      </c>
      <c r="L90" s="6"/>
      <c r="M90" s="6"/>
      <c r="N90" s="6"/>
      <c r="O90" s="6"/>
      <c r="P90" s="6"/>
      <c r="Q90" s="6"/>
      <c r="R90" s="6"/>
      <c r="S90" s="41"/>
      <c r="T90" s="6"/>
      <c r="U90" s="6"/>
      <c r="V90" s="6"/>
      <c r="W90" s="6"/>
      <c r="X90" s="6"/>
      <c r="Y90" s="6"/>
      <c r="Z90" s="5"/>
    </row>
    <row r="91" spans="1:26" ht="18">
      <c r="A91" s="127">
        <v>61</v>
      </c>
      <c r="B91" s="15" t="s">
        <v>30</v>
      </c>
      <c r="C91" s="6">
        <v>3452</v>
      </c>
      <c r="D91" s="6" t="s">
        <v>331</v>
      </c>
      <c r="E91" s="6">
        <v>35</v>
      </c>
      <c r="F91" s="6">
        <v>1964</v>
      </c>
      <c r="G91" s="6">
        <v>4</v>
      </c>
      <c r="H91" s="6">
        <v>0</v>
      </c>
      <c r="I91" s="6">
        <v>0</v>
      </c>
      <c r="J91" s="6">
        <v>77</v>
      </c>
      <c r="K91" s="12" t="s">
        <v>341</v>
      </c>
      <c r="L91" s="6"/>
      <c r="M91" s="6"/>
      <c r="N91" s="6"/>
      <c r="O91" s="6"/>
      <c r="P91" s="6"/>
      <c r="Q91" s="6"/>
      <c r="R91" s="6"/>
      <c r="S91" s="41"/>
      <c r="T91" s="6"/>
      <c r="U91" s="6"/>
      <c r="V91" s="6"/>
      <c r="W91" s="6"/>
      <c r="X91" s="6"/>
      <c r="Y91" s="6"/>
      <c r="Z91" s="5"/>
    </row>
    <row r="92" spans="1:26" ht="18">
      <c r="A92" s="127">
        <v>62</v>
      </c>
      <c r="B92" s="15" t="s">
        <v>30</v>
      </c>
      <c r="C92" s="6">
        <v>3453</v>
      </c>
      <c r="D92" s="6" t="s">
        <v>331</v>
      </c>
      <c r="E92" s="6">
        <v>88</v>
      </c>
      <c r="F92" s="6">
        <v>1967</v>
      </c>
      <c r="G92" s="6">
        <v>4</v>
      </c>
      <c r="H92" s="6">
        <v>1</v>
      </c>
      <c r="I92" s="6">
        <v>2</v>
      </c>
      <c r="J92" s="6">
        <v>13</v>
      </c>
      <c r="K92" s="12" t="s">
        <v>342</v>
      </c>
      <c r="L92" s="6"/>
      <c r="M92" s="6"/>
      <c r="N92" s="6"/>
      <c r="O92" s="6"/>
      <c r="P92" s="6"/>
      <c r="Q92" s="6"/>
      <c r="R92" s="6"/>
      <c r="S92" s="41"/>
      <c r="T92" s="6"/>
      <c r="U92" s="6"/>
      <c r="V92" s="6"/>
      <c r="W92" s="6"/>
      <c r="X92" s="6"/>
      <c r="Y92" s="6"/>
      <c r="Z92" s="5"/>
    </row>
    <row r="93" spans="1:26" ht="18">
      <c r="A93" s="127">
        <v>63</v>
      </c>
      <c r="B93" s="15" t="s">
        <v>30</v>
      </c>
      <c r="C93" s="6">
        <v>3454</v>
      </c>
      <c r="D93" s="6" t="s">
        <v>331</v>
      </c>
      <c r="E93" s="6">
        <v>87</v>
      </c>
      <c r="F93" s="6">
        <v>1988</v>
      </c>
      <c r="G93" s="6">
        <v>4</v>
      </c>
      <c r="H93" s="6">
        <v>2</v>
      </c>
      <c r="I93" s="6">
        <v>0</v>
      </c>
      <c r="J93" s="6">
        <v>50</v>
      </c>
      <c r="K93" s="12" t="s">
        <v>343</v>
      </c>
      <c r="L93" s="6"/>
      <c r="M93" s="6"/>
      <c r="N93" s="6"/>
      <c r="O93" s="6"/>
      <c r="P93" s="6"/>
      <c r="Q93" s="6"/>
      <c r="R93" s="6"/>
      <c r="S93" s="41"/>
      <c r="T93" s="6"/>
      <c r="U93" s="6"/>
      <c r="V93" s="6"/>
      <c r="W93" s="6"/>
      <c r="X93" s="6"/>
      <c r="Y93" s="6"/>
      <c r="Z93" s="5"/>
    </row>
    <row r="94" spans="1:26" ht="18">
      <c r="A94" s="127">
        <v>64</v>
      </c>
      <c r="B94" s="15" t="s">
        <v>30</v>
      </c>
      <c r="C94" s="6">
        <v>3455</v>
      </c>
      <c r="D94" s="6" t="s">
        <v>331</v>
      </c>
      <c r="E94" s="6">
        <v>34</v>
      </c>
      <c r="F94" s="6">
        <v>1989</v>
      </c>
      <c r="G94" s="6">
        <v>4</v>
      </c>
      <c r="H94" s="6">
        <v>0</v>
      </c>
      <c r="I94" s="6">
        <v>0</v>
      </c>
      <c r="J94" s="6">
        <v>93</v>
      </c>
      <c r="K94" s="12" t="s">
        <v>344</v>
      </c>
      <c r="L94" s="6"/>
      <c r="M94" s="6"/>
      <c r="N94" s="6"/>
      <c r="O94" s="6"/>
      <c r="P94" s="6"/>
      <c r="Q94" s="6"/>
      <c r="R94" s="6"/>
      <c r="S94" s="41"/>
      <c r="T94" s="6"/>
      <c r="U94" s="6"/>
      <c r="V94" s="6"/>
      <c r="W94" s="6"/>
      <c r="X94" s="6"/>
      <c r="Y94" s="6"/>
      <c r="Z94" s="5"/>
    </row>
    <row r="95" spans="1:26" ht="18">
      <c r="A95" s="127">
        <v>65</v>
      </c>
      <c r="B95" s="15" t="s">
        <v>30</v>
      </c>
      <c r="C95" s="6">
        <v>3456</v>
      </c>
      <c r="D95" s="6" t="s">
        <v>331</v>
      </c>
      <c r="E95" s="6">
        <v>33</v>
      </c>
      <c r="F95" s="6">
        <v>1990</v>
      </c>
      <c r="G95" s="6">
        <v>4</v>
      </c>
      <c r="H95" s="6">
        <v>0</v>
      </c>
      <c r="I95" s="6">
        <v>1</v>
      </c>
      <c r="J95" s="6">
        <v>20</v>
      </c>
      <c r="K95" s="12" t="s">
        <v>180</v>
      </c>
      <c r="L95" s="6"/>
      <c r="M95" s="6"/>
      <c r="N95" s="6"/>
      <c r="O95" s="6"/>
      <c r="P95" s="6"/>
      <c r="Q95" s="6"/>
      <c r="R95" s="6"/>
      <c r="S95" s="41"/>
      <c r="T95" s="6"/>
      <c r="U95" s="6"/>
      <c r="V95" s="6"/>
      <c r="W95" s="6"/>
      <c r="X95" s="6"/>
      <c r="Y95" s="6"/>
      <c r="Z95" s="5"/>
    </row>
    <row r="96" spans="1:26" ht="18">
      <c r="A96" s="127">
        <v>66</v>
      </c>
      <c r="B96" s="15" t="s">
        <v>30</v>
      </c>
      <c r="C96" s="6">
        <v>3457</v>
      </c>
      <c r="D96" s="6" t="s">
        <v>331</v>
      </c>
      <c r="E96" s="6">
        <v>83</v>
      </c>
      <c r="F96" s="6">
        <v>1991</v>
      </c>
      <c r="G96" s="6">
        <v>4</v>
      </c>
      <c r="H96" s="6">
        <v>1</v>
      </c>
      <c r="I96" s="6">
        <v>0</v>
      </c>
      <c r="J96" s="6">
        <v>54</v>
      </c>
      <c r="K96" s="12" t="s">
        <v>345</v>
      </c>
      <c r="L96" s="6"/>
      <c r="M96" s="6"/>
      <c r="N96" s="6"/>
      <c r="O96" s="6"/>
      <c r="P96" s="6"/>
      <c r="Q96" s="6"/>
      <c r="R96" s="6"/>
      <c r="S96" s="41"/>
      <c r="T96" s="6"/>
      <c r="U96" s="6"/>
      <c r="V96" s="6"/>
      <c r="W96" s="6"/>
      <c r="X96" s="6"/>
      <c r="Y96" s="6"/>
      <c r="Z96" s="5"/>
    </row>
    <row r="97" spans="1:26" ht="18">
      <c r="A97" s="127">
        <v>67</v>
      </c>
      <c r="B97" s="15" t="s">
        <v>30</v>
      </c>
      <c r="C97" s="6">
        <v>3638</v>
      </c>
      <c r="D97" s="6" t="s">
        <v>346</v>
      </c>
      <c r="E97" s="6">
        <v>63</v>
      </c>
      <c r="F97" s="6">
        <v>3027</v>
      </c>
      <c r="G97" s="6">
        <v>4</v>
      </c>
      <c r="H97" s="6">
        <v>0</v>
      </c>
      <c r="I97" s="6">
        <v>1</v>
      </c>
      <c r="J97" s="6">
        <v>35</v>
      </c>
      <c r="K97" s="12" t="s">
        <v>675</v>
      </c>
      <c r="L97" s="6" t="s">
        <v>347</v>
      </c>
      <c r="M97" s="6"/>
      <c r="N97" s="6"/>
      <c r="O97" s="6"/>
      <c r="P97" s="6">
        <v>1</v>
      </c>
      <c r="Q97" s="6" t="s">
        <v>348</v>
      </c>
      <c r="R97" s="6">
        <v>103</v>
      </c>
      <c r="S97" s="41" t="s">
        <v>34</v>
      </c>
      <c r="T97" s="6">
        <v>72</v>
      </c>
      <c r="U97" s="6">
        <v>0</v>
      </c>
      <c r="V97" s="6">
        <v>72</v>
      </c>
      <c r="W97" s="6">
        <v>0</v>
      </c>
      <c r="X97" s="6">
        <v>0</v>
      </c>
      <c r="Y97" s="6">
        <v>25</v>
      </c>
      <c r="Z97" s="5"/>
    </row>
    <row r="98" spans="1:26" ht="18">
      <c r="A98" s="127">
        <v>68</v>
      </c>
      <c r="B98" s="15" t="s">
        <v>30</v>
      </c>
      <c r="C98" s="6">
        <v>3639</v>
      </c>
      <c r="D98" s="6" t="s">
        <v>346</v>
      </c>
      <c r="E98" s="6">
        <v>64</v>
      </c>
      <c r="F98" s="6">
        <v>3028</v>
      </c>
      <c r="G98" s="6">
        <v>4</v>
      </c>
      <c r="H98" s="6">
        <v>0</v>
      </c>
      <c r="I98" s="6">
        <v>1</v>
      </c>
      <c r="J98" s="6">
        <v>27</v>
      </c>
      <c r="K98" s="12" t="s">
        <v>1317</v>
      </c>
      <c r="L98" s="6" t="s">
        <v>191</v>
      </c>
      <c r="M98" s="6"/>
      <c r="N98" s="6"/>
      <c r="O98" s="6"/>
      <c r="P98" s="6">
        <v>1</v>
      </c>
      <c r="Q98" s="6" t="s">
        <v>348</v>
      </c>
      <c r="R98" s="6">
        <v>103</v>
      </c>
      <c r="S98" s="41" t="s">
        <v>34</v>
      </c>
      <c r="T98" s="6">
        <v>60</v>
      </c>
      <c r="U98" s="6">
        <v>0</v>
      </c>
      <c r="V98" s="6">
        <v>60</v>
      </c>
      <c r="W98" s="6">
        <v>0</v>
      </c>
      <c r="X98" s="6">
        <v>0</v>
      </c>
      <c r="Y98" s="6">
        <v>25</v>
      </c>
      <c r="Z98" s="5"/>
    </row>
    <row r="99" spans="1:26" ht="18">
      <c r="A99" s="127">
        <v>69</v>
      </c>
      <c r="B99" s="15" t="s">
        <v>30</v>
      </c>
      <c r="C99" s="6">
        <v>3642</v>
      </c>
      <c r="D99" s="6" t="s">
        <v>346</v>
      </c>
      <c r="E99" s="6">
        <v>66</v>
      </c>
      <c r="F99" s="6">
        <v>3032</v>
      </c>
      <c r="G99" s="6">
        <v>4</v>
      </c>
      <c r="H99" s="6">
        <v>0</v>
      </c>
      <c r="I99" s="6">
        <v>1</v>
      </c>
      <c r="J99" s="6">
        <v>36</v>
      </c>
      <c r="K99" s="12" t="s">
        <v>812</v>
      </c>
      <c r="L99" s="6"/>
      <c r="M99" s="6"/>
      <c r="N99" s="6"/>
      <c r="O99" s="6"/>
      <c r="P99" s="6"/>
      <c r="Q99" s="6"/>
      <c r="R99" s="6"/>
      <c r="S99" s="41"/>
      <c r="T99" s="6"/>
      <c r="U99" s="6"/>
      <c r="V99" s="6"/>
      <c r="W99" s="6"/>
      <c r="X99" s="6"/>
      <c r="Y99" s="6"/>
      <c r="Z99" s="5"/>
    </row>
    <row r="100" spans="1:26" ht="18">
      <c r="A100" s="127">
        <v>70</v>
      </c>
      <c r="B100" s="15" t="s">
        <v>30</v>
      </c>
      <c r="C100" s="6">
        <v>3643</v>
      </c>
      <c r="D100" s="6" t="s">
        <v>346</v>
      </c>
      <c r="E100" s="6">
        <v>67</v>
      </c>
      <c r="F100" s="6">
        <v>3033</v>
      </c>
      <c r="G100" s="6">
        <v>4</v>
      </c>
      <c r="H100" s="6">
        <v>0</v>
      </c>
      <c r="I100" s="6">
        <v>1</v>
      </c>
      <c r="J100" s="6">
        <v>25</v>
      </c>
      <c r="K100" s="12" t="s">
        <v>1381</v>
      </c>
      <c r="L100" s="6" t="s">
        <v>349</v>
      </c>
      <c r="M100" s="6"/>
      <c r="N100" s="6"/>
      <c r="O100" s="6"/>
      <c r="P100" s="6">
        <v>1</v>
      </c>
      <c r="Q100" s="6" t="s">
        <v>350</v>
      </c>
      <c r="R100" s="6">
        <v>100</v>
      </c>
      <c r="S100" s="41" t="s">
        <v>91</v>
      </c>
      <c r="T100" s="6">
        <v>65</v>
      </c>
      <c r="U100" s="6">
        <v>0</v>
      </c>
      <c r="V100" s="6">
        <v>65</v>
      </c>
      <c r="W100" s="6">
        <v>0</v>
      </c>
      <c r="X100" s="6">
        <v>0</v>
      </c>
      <c r="Y100" s="6">
        <v>24</v>
      </c>
      <c r="Z100" s="5"/>
    </row>
    <row r="101" spans="1:26" ht="18">
      <c r="A101" s="127">
        <v>71</v>
      </c>
      <c r="B101" s="15" t="s">
        <v>30</v>
      </c>
      <c r="C101" s="6">
        <v>3644</v>
      </c>
      <c r="D101" s="6" t="s">
        <v>351</v>
      </c>
      <c r="E101" s="6">
        <v>75</v>
      </c>
      <c r="F101" s="6">
        <v>3038</v>
      </c>
      <c r="G101" s="6">
        <v>4</v>
      </c>
      <c r="H101" s="6">
        <v>0</v>
      </c>
      <c r="I101" s="6">
        <v>2</v>
      </c>
      <c r="J101" s="6">
        <v>93</v>
      </c>
      <c r="K101" s="12" t="s">
        <v>1382</v>
      </c>
      <c r="L101" s="6" t="s">
        <v>352</v>
      </c>
      <c r="M101" s="6"/>
      <c r="N101" s="6"/>
      <c r="O101" s="6"/>
      <c r="P101" s="6">
        <v>1</v>
      </c>
      <c r="Q101" s="6" t="s">
        <v>353</v>
      </c>
      <c r="R101" s="6">
        <v>100</v>
      </c>
      <c r="S101" s="41" t="s">
        <v>34</v>
      </c>
      <c r="T101" s="6">
        <v>216</v>
      </c>
      <c r="U101" s="6">
        <v>0</v>
      </c>
      <c r="V101" s="6">
        <v>216</v>
      </c>
      <c r="W101" s="6">
        <v>0</v>
      </c>
      <c r="X101" s="6">
        <v>0</v>
      </c>
      <c r="Y101" s="6">
        <v>16</v>
      </c>
      <c r="Z101" s="5"/>
    </row>
    <row r="102" spans="1:26" ht="18">
      <c r="A102" s="127">
        <v>72</v>
      </c>
      <c r="B102" s="15" t="s">
        <v>30</v>
      </c>
      <c r="C102" s="6">
        <v>3645</v>
      </c>
      <c r="D102" s="6" t="s">
        <v>351</v>
      </c>
      <c r="E102" s="6">
        <v>76</v>
      </c>
      <c r="F102" s="6">
        <v>3039</v>
      </c>
      <c r="G102" s="6">
        <v>4</v>
      </c>
      <c r="H102" s="6">
        <v>0</v>
      </c>
      <c r="I102" s="6">
        <v>1</v>
      </c>
      <c r="J102" s="6">
        <v>11</v>
      </c>
      <c r="K102" s="12" t="s">
        <v>1307</v>
      </c>
      <c r="L102" s="6" t="s">
        <v>354</v>
      </c>
      <c r="M102" s="6"/>
      <c r="N102" s="48"/>
      <c r="O102" s="6"/>
      <c r="P102" s="6">
        <v>1</v>
      </c>
      <c r="Q102" s="6">
        <v>27</v>
      </c>
      <c r="R102" s="6">
        <v>100</v>
      </c>
      <c r="S102" s="41" t="s">
        <v>34</v>
      </c>
      <c r="T102" s="6">
        <v>330</v>
      </c>
      <c r="U102" s="6">
        <v>0</v>
      </c>
      <c r="V102" s="6">
        <v>330</v>
      </c>
      <c r="W102" s="6">
        <v>0</v>
      </c>
      <c r="X102" s="6">
        <v>0</v>
      </c>
      <c r="Y102" s="6">
        <v>6</v>
      </c>
      <c r="Z102" s="5"/>
    </row>
    <row r="103" spans="1:26" ht="18">
      <c r="A103" s="127">
        <v>73</v>
      </c>
      <c r="B103" s="15" t="s">
        <v>30</v>
      </c>
      <c r="C103" s="6">
        <v>3647</v>
      </c>
      <c r="D103" s="6" t="s">
        <v>351</v>
      </c>
      <c r="E103" s="6">
        <v>78</v>
      </c>
      <c r="F103" s="6">
        <v>3041</v>
      </c>
      <c r="G103" s="6">
        <v>4</v>
      </c>
      <c r="H103" s="6">
        <v>1</v>
      </c>
      <c r="I103" s="6">
        <v>2</v>
      </c>
      <c r="J103" s="6">
        <v>52</v>
      </c>
      <c r="K103" s="12" t="s">
        <v>1383</v>
      </c>
      <c r="L103" s="6" t="s">
        <v>355</v>
      </c>
      <c r="M103" s="6">
        <v>15</v>
      </c>
      <c r="N103" s="6"/>
      <c r="O103" s="6">
        <v>0</v>
      </c>
      <c r="P103" s="6">
        <v>1</v>
      </c>
      <c r="Q103" s="6">
        <v>44</v>
      </c>
      <c r="R103" s="6">
        <v>103</v>
      </c>
      <c r="S103" s="41" t="s">
        <v>34</v>
      </c>
      <c r="T103" s="6">
        <v>346</v>
      </c>
      <c r="U103" s="6">
        <v>0</v>
      </c>
      <c r="V103" s="6">
        <v>286</v>
      </c>
      <c r="W103" s="6"/>
      <c r="X103" s="6"/>
      <c r="Y103" s="6">
        <v>6</v>
      </c>
      <c r="Z103" s="5"/>
    </row>
    <row r="104" spans="1:26" ht="18">
      <c r="A104" s="127"/>
      <c r="B104" s="12"/>
      <c r="C104" s="6"/>
      <c r="D104" s="65"/>
      <c r="E104" s="6"/>
      <c r="F104" s="6"/>
      <c r="G104" s="6"/>
      <c r="H104" s="6"/>
      <c r="I104" s="6"/>
      <c r="J104" s="6"/>
      <c r="K104" s="12"/>
      <c r="L104" s="6"/>
      <c r="M104" s="6"/>
      <c r="N104" s="6"/>
      <c r="O104" s="6"/>
      <c r="P104" s="6">
        <v>2</v>
      </c>
      <c r="Q104" s="6"/>
      <c r="R104" s="6">
        <v>504</v>
      </c>
      <c r="S104" s="41" t="s">
        <v>1036</v>
      </c>
      <c r="T104" s="6"/>
      <c r="U104" s="6"/>
      <c r="V104" s="6"/>
      <c r="W104" s="6">
        <v>60</v>
      </c>
      <c r="X104" s="6"/>
      <c r="Y104" s="6">
        <v>6</v>
      </c>
      <c r="Z104" s="5"/>
    </row>
    <row r="105" spans="1:26" ht="18">
      <c r="A105" s="127">
        <v>74</v>
      </c>
      <c r="B105" s="15" t="s">
        <v>30</v>
      </c>
      <c r="C105" s="6">
        <v>3976</v>
      </c>
      <c r="D105" s="6" t="s">
        <v>331</v>
      </c>
      <c r="E105" s="6">
        <v>135</v>
      </c>
      <c r="F105" s="6">
        <v>3018</v>
      </c>
      <c r="G105" s="6">
        <v>4</v>
      </c>
      <c r="H105" s="6">
        <v>0</v>
      </c>
      <c r="I105" s="6">
        <v>1</v>
      </c>
      <c r="J105" s="6">
        <v>63.8</v>
      </c>
      <c r="K105" s="12" t="s">
        <v>1384</v>
      </c>
      <c r="L105" s="6" t="s">
        <v>356</v>
      </c>
      <c r="M105" s="6">
        <v>0</v>
      </c>
      <c r="N105" s="48">
        <v>129.30000000000001</v>
      </c>
      <c r="O105" s="6">
        <v>0</v>
      </c>
      <c r="P105" s="6">
        <v>1</v>
      </c>
      <c r="Q105" s="6" t="s">
        <v>357</v>
      </c>
      <c r="R105" s="6">
        <v>103</v>
      </c>
      <c r="S105" s="41" t="s">
        <v>34</v>
      </c>
      <c r="T105" s="6">
        <v>138</v>
      </c>
      <c r="U105" s="6">
        <v>0</v>
      </c>
      <c r="V105" s="6">
        <v>138</v>
      </c>
      <c r="W105" s="6">
        <v>0</v>
      </c>
      <c r="X105" s="6">
        <v>0</v>
      </c>
      <c r="Y105" s="6">
        <v>3</v>
      </c>
      <c r="Z105" s="5"/>
    </row>
    <row r="106" spans="1:26" ht="18">
      <c r="A106" s="127">
        <v>75</v>
      </c>
      <c r="B106" s="15" t="s">
        <v>30</v>
      </c>
      <c r="C106" s="6">
        <v>3979</v>
      </c>
      <c r="D106" s="6" t="s">
        <v>346</v>
      </c>
      <c r="E106" s="6">
        <v>68</v>
      </c>
      <c r="F106" s="6">
        <v>3034</v>
      </c>
      <c r="G106" s="6">
        <v>4</v>
      </c>
      <c r="H106" s="6">
        <v>0</v>
      </c>
      <c r="I106" s="6">
        <v>3</v>
      </c>
      <c r="J106" s="6">
        <v>9</v>
      </c>
      <c r="K106" s="12" t="s">
        <v>1385</v>
      </c>
      <c r="L106" s="6" t="s">
        <v>358</v>
      </c>
      <c r="M106" s="6"/>
      <c r="N106" s="6"/>
      <c r="O106" s="6"/>
      <c r="P106" s="6">
        <v>1</v>
      </c>
      <c r="Q106" s="6" t="s">
        <v>359</v>
      </c>
      <c r="R106" s="6">
        <v>103</v>
      </c>
      <c r="S106" s="41" t="s">
        <v>34</v>
      </c>
      <c r="T106" s="6">
        <v>75</v>
      </c>
      <c r="U106" s="6">
        <v>0</v>
      </c>
      <c r="V106" s="6">
        <v>75</v>
      </c>
      <c r="W106" s="6">
        <v>0</v>
      </c>
      <c r="X106" s="6">
        <v>0</v>
      </c>
      <c r="Y106" s="6">
        <v>27</v>
      </c>
      <c r="Z106" s="5"/>
    </row>
    <row r="107" spans="1:26" ht="18">
      <c r="A107" s="319">
        <v>76</v>
      </c>
      <c r="B107" s="219" t="s">
        <v>30</v>
      </c>
      <c r="C107" s="6">
        <v>4013</v>
      </c>
      <c r="D107" s="6" t="s">
        <v>360</v>
      </c>
      <c r="E107" s="6">
        <v>30</v>
      </c>
      <c r="F107" s="6">
        <v>3109</v>
      </c>
      <c r="G107" s="6">
        <v>4</v>
      </c>
      <c r="H107" s="6">
        <v>0</v>
      </c>
      <c r="I107" s="6">
        <v>1</v>
      </c>
      <c r="J107" s="6">
        <v>24</v>
      </c>
      <c r="K107" s="12" t="s">
        <v>1245</v>
      </c>
      <c r="L107" s="6">
        <v>20</v>
      </c>
      <c r="M107" s="6"/>
      <c r="N107" s="6"/>
      <c r="O107" s="6"/>
      <c r="P107" s="6">
        <v>1</v>
      </c>
      <c r="Q107" s="12" t="s">
        <v>363</v>
      </c>
      <c r="R107" s="6">
        <v>103</v>
      </c>
      <c r="S107" s="41" t="s">
        <v>34</v>
      </c>
      <c r="T107" s="6">
        <v>80</v>
      </c>
      <c r="U107" s="6"/>
      <c r="V107" s="6">
        <v>80</v>
      </c>
      <c r="W107" s="6"/>
      <c r="X107" s="6"/>
      <c r="Y107" s="224">
        <v>27</v>
      </c>
      <c r="Z107" s="202"/>
    </row>
    <row r="108" spans="1:26" ht="18">
      <c r="A108" s="127"/>
      <c r="B108" s="20"/>
      <c r="C108" s="53"/>
      <c r="D108" s="335"/>
      <c r="E108" s="15"/>
      <c r="F108" s="15"/>
      <c r="G108" s="15"/>
      <c r="H108" s="15"/>
      <c r="I108" s="15"/>
      <c r="J108" s="15"/>
      <c r="K108" s="39"/>
      <c r="L108" s="15"/>
      <c r="M108" s="15">
        <v>6.75</v>
      </c>
      <c r="N108" s="15"/>
      <c r="O108" s="15"/>
      <c r="P108" s="15"/>
      <c r="Q108" s="56"/>
      <c r="R108" s="15">
        <v>504</v>
      </c>
      <c r="S108" s="83" t="s">
        <v>1246</v>
      </c>
      <c r="T108" s="15">
        <v>27</v>
      </c>
      <c r="U108" s="15"/>
      <c r="V108" s="15"/>
      <c r="W108" s="15">
        <v>27</v>
      </c>
      <c r="X108" s="15"/>
      <c r="Y108" s="15">
        <v>2</v>
      </c>
      <c r="Z108" s="16"/>
    </row>
    <row r="109" spans="1:26" ht="18">
      <c r="A109" s="127">
        <v>77</v>
      </c>
      <c r="B109" s="20" t="s">
        <v>30</v>
      </c>
      <c r="C109" s="53">
        <v>4257</v>
      </c>
      <c r="D109" s="335" t="s">
        <v>360</v>
      </c>
      <c r="E109" s="15">
        <v>28</v>
      </c>
      <c r="F109" s="15">
        <v>3099</v>
      </c>
      <c r="G109" s="15">
        <v>4</v>
      </c>
      <c r="H109" s="15">
        <v>0</v>
      </c>
      <c r="I109" s="15">
        <v>0</v>
      </c>
      <c r="J109" s="15">
        <v>97</v>
      </c>
      <c r="K109" s="39" t="s">
        <v>676</v>
      </c>
      <c r="L109" s="15"/>
      <c r="M109" s="6"/>
      <c r="N109" s="6"/>
      <c r="O109" s="6"/>
      <c r="P109" s="6"/>
      <c r="Q109" s="12"/>
      <c r="R109" s="6"/>
      <c r="S109" s="41"/>
      <c r="T109" s="6"/>
      <c r="U109" s="6"/>
      <c r="V109" s="6"/>
      <c r="W109" s="6"/>
      <c r="X109" s="6"/>
      <c r="Y109" s="6"/>
      <c r="Z109" s="5"/>
    </row>
    <row r="110" spans="1:26" ht="18">
      <c r="A110" s="127">
        <v>78</v>
      </c>
      <c r="B110" s="15" t="s">
        <v>30</v>
      </c>
      <c r="C110" s="6">
        <v>4029</v>
      </c>
      <c r="D110" s="6" t="s">
        <v>346</v>
      </c>
      <c r="E110" s="6">
        <v>76</v>
      </c>
      <c r="F110" s="6">
        <v>3131</v>
      </c>
      <c r="G110" s="6">
        <v>4</v>
      </c>
      <c r="H110" s="6">
        <v>0</v>
      </c>
      <c r="I110" s="6">
        <v>0</v>
      </c>
      <c r="J110" s="6">
        <v>59</v>
      </c>
      <c r="K110" s="12" t="s">
        <v>1386</v>
      </c>
      <c r="L110" s="6" t="s">
        <v>362</v>
      </c>
      <c r="M110" s="6"/>
      <c r="N110" s="6"/>
      <c r="O110" s="6"/>
      <c r="P110" s="6">
        <v>1</v>
      </c>
      <c r="Q110" s="6" t="s">
        <v>364</v>
      </c>
      <c r="R110" s="6">
        <v>103</v>
      </c>
      <c r="S110" s="41" t="s">
        <v>34</v>
      </c>
      <c r="T110" s="6">
        <v>221</v>
      </c>
      <c r="U110" s="6">
        <v>0</v>
      </c>
      <c r="V110" s="6">
        <v>221</v>
      </c>
      <c r="W110" s="6">
        <v>0</v>
      </c>
      <c r="X110" s="6">
        <v>0</v>
      </c>
      <c r="Y110" s="6">
        <v>14</v>
      </c>
      <c r="Z110" s="5"/>
    </row>
    <row r="111" spans="1:26" ht="18">
      <c r="A111" s="127">
        <v>79</v>
      </c>
      <c r="B111" s="15" t="s">
        <v>30</v>
      </c>
      <c r="C111" s="6">
        <v>8737</v>
      </c>
      <c r="D111" s="6" t="s">
        <v>329</v>
      </c>
      <c r="E111" s="6">
        <v>540</v>
      </c>
      <c r="F111" s="6">
        <v>4224</v>
      </c>
      <c r="G111" s="6">
        <v>4</v>
      </c>
      <c r="H111" s="6">
        <v>0</v>
      </c>
      <c r="I111" s="6">
        <v>0</v>
      </c>
      <c r="J111" s="48">
        <v>93.01</v>
      </c>
      <c r="K111" s="12" t="s">
        <v>377</v>
      </c>
      <c r="L111" s="6"/>
      <c r="M111" s="6"/>
      <c r="N111" s="6"/>
      <c r="O111" s="6"/>
      <c r="P111" s="6"/>
      <c r="Q111" s="6"/>
      <c r="R111" s="6"/>
      <c r="S111" s="41"/>
      <c r="T111" s="6"/>
      <c r="U111" s="6"/>
      <c r="V111" s="6"/>
      <c r="W111" s="6"/>
      <c r="X111" s="6"/>
      <c r="Y111" s="6"/>
      <c r="Z111" s="5"/>
    </row>
    <row r="112" spans="1:26" ht="18">
      <c r="A112" s="127">
        <v>80</v>
      </c>
      <c r="B112" s="15" t="s">
        <v>30</v>
      </c>
      <c r="C112" s="6">
        <v>4030</v>
      </c>
      <c r="D112" s="6" t="s">
        <v>346</v>
      </c>
      <c r="E112" s="6">
        <v>78</v>
      </c>
      <c r="F112" s="6">
        <v>3132</v>
      </c>
      <c r="G112" s="6">
        <v>4</v>
      </c>
      <c r="H112" s="6">
        <v>3</v>
      </c>
      <c r="I112" s="6">
        <v>1</v>
      </c>
      <c r="J112" s="6">
        <v>19</v>
      </c>
      <c r="K112" s="12" t="s">
        <v>1237</v>
      </c>
      <c r="L112" s="6" t="s">
        <v>361</v>
      </c>
      <c r="M112" s="6"/>
      <c r="N112" s="6"/>
      <c r="O112" s="6"/>
      <c r="P112" s="6">
        <v>1</v>
      </c>
      <c r="Q112" s="6">
        <v>58</v>
      </c>
      <c r="R112" s="6">
        <v>103</v>
      </c>
      <c r="S112" s="41" t="s">
        <v>34</v>
      </c>
      <c r="T112" s="6">
        <v>70</v>
      </c>
      <c r="U112" s="6"/>
      <c r="V112" s="6">
        <v>70</v>
      </c>
      <c r="W112" s="6"/>
      <c r="X112" s="6"/>
      <c r="Y112" s="6">
        <v>35</v>
      </c>
      <c r="Z112" s="5"/>
    </row>
    <row r="113" spans="1:26" ht="18">
      <c r="A113" s="127">
        <v>81</v>
      </c>
      <c r="B113" s="15" t="s">
        <v>134</v>
      </c>
      <c r="C113" s="6">
        <v>1029</v>
      </c>
      <c r="D113" s="53"/>
      <c r="E113" s="6">
        <v>51</v>
      </c>
      <c r="F113" s="6">
        <v>189</v>
      </c>
      <c r="G113" s="6">
        <v>4</v>
      </c>
      <c r="H113" s="6">
        <v>2</v>
      </c>
      <c r="I113" s="6">
        <v>0</v>
      </c>
      <c r="J113" s="6">
        <v>80</v>
      </c>
      <c r="K113" s="12" t="s">
        <v>1238</v>
      </c>
      <c r="L113" s="6"/>
      <c r="M113" s="6"/>
      <c r="N113" s="6"/>
      <c r="O113" s="6"/>
      <c r="P113" s="6"/>
      <c r="Q113" s="6"/>
      <c r="R113" s="6"/>
      <c r="S113" s="41"/>
      <c r="T113" s="6"/>
      <c r="U113" s="6"/>
      <c r="V113" s="6"/>
      <c r="W113" s="6"/>
      <c r="X113" s="6"/>
      <c r="Y113" s="6"/>
      <c r="Z113" s="5"/>
    </row>
    <row r="114" spans="1:26" ht="18">
      <c r="A114" s="127">
        <v>82</v>
      </c>
      <c r="B114" s="15" t="s">
        <v>1239</v>
      </c>
      <c r="C114" s="6" t="s">
        <v>1240</v>
      </c>
      <c r="D114" s="53"/>
      <c r="E114" s="6">
        <v>0</v>
      </c>
      <c r="F114" s="6">
        <v>0</v>
      </c>
      <c r="G114" s="6">
        <v>4</v>
      </c>
      <c r="H114" s="6">
        <v>1</v>
      </c>
      <c r="I114" s="6">
        <v>0</v>
      </c>
      <c r="J114" s="6">
        <v>0</v>
      </c>
      <c r="K114" s="12" t="s">
        <v>246</v>
      </c>
      <c r="L114" s="6"/>
      <c r="M114" s="6"/>
      <c r="N114" s="6"/>
      <c r="O114" s="6"/>
      <c r="P114" s="6"/>
      <c r="Q114" s="6"/>
      <c r="R114" s="6"/>
      <c r="S114" s="41"/>
      <c r="T114" s="6"/>
      <c r="U114" s="6"/>
      <c r="V114" s="6"/>
      <c r="W114" s="6"/>
      <c r="X114" s="6"/>
      <c r="Y114" s="6"/>
      <c r="Z114" s="5"/>
    </row>
    <row r="115" spans="1:26" ht="18">
      <c r="A115" s="127">
        <v>83</v>
      </c>
      <c r="B115" s="210" t="s">
        <v>30</v>
      </c>
      <c r="C115" s="127">
        <v>4223</v>
      </c>
      <c r="D115" s="6" t="s">
        <v>331</v>
      </c>
      <c r="E115" s="6">
        <v>133</v>
      </c>
      <c r="F115" s="6">
        <v>3014</v>
      </c>
      <c r="G115" s="6">
        <v>4</v>
      </c>
      <c r="H115" s="6">
        <v>0</v>
      </c>
      <c r="I115" s="6">
        <v>1</v>
      </c>
      <c r="J115" s="6">
        <v>22</v>
      </c>
      <c r="K115" s="12" t="s">
        <v>660</v>
      </c>
      <c r="L115" s="6" t="s">
        <v>48</v>
      </c>
      <c r="M115" s="6"/>
      <c r="N115" s="6"/>
      <c r="O115" s="6"/>
      <c r="P115" s="6">
        <v>2</v>
      </c>
      <c r="Q115" s="6">
        <v>0</v>
      </c>
      <c r="R115" s="6">
        <v>100</v>
      </c>
      <c r="S115" s="41" t="s">
        <v>34</v>
      </c>
      <c r="T115" s="6">
        <v>80</v>
      </c>
      <c r="U115" s="6"/>
      <c r="V115" s="6">
        <v>80</v>
      </c>
      <c r="W115" s="6"/>
      <c r="X115" s="6"/>
      <c r="Y115" s="6">
        <v>25</v>
      </c>
      <c r="Z115" s="5"/>
    </row>
    <row r="116" spans="1:26" ht="18">
      <c r="A116" s="127"/>
      <c r="B116" s="261"/>
      <c r="C116" s="211"/>
      <c r="D116" s="65"/>
      <c r="E116" s="6"/>
      <c r="F116" s="6"/>
      <c r="G116" s="6"/>
      <c r="H116" s="6"/>
      <c r="I116" s="6"/>
      <c r="J116" s="6"/>
      <c r="K116" s="12"/>
      <c r="L116" s="6"/>
      <c r="M116" s="6"/>
      <c r="N116" s="6"/>
      <c r="O116" s="6"/>
      <c r="P116" s="6">
        <v>1</v>
      </c>
      <c r="Q116" s="6" t="s">
        <v>365</v>
      </c>
      <c r="R116" s="6">
        <v>100</v>
      </c>
      <c r="S116" s="41" t="s">
        <v>34</v>
      </c>
      <c r="T116" s="6">
        <v>120</v>
      </c>
      <c r="U116" s="6">
        <v>0</v>
      </c>
      <c r="V116" s="6">
        <v>120</v>
      </c>
      <c r="W116" s="6"/>
      <c r="X116" s="6"/>
      <c r="Y116" s="6">
        <v>11</v>
      </c>
      <c r="Z116" s="5"/>
    </row>
    <row r="117" spans="1:26" ht="18">
      <c r="A117" s="127">
        <v>84</v>
      </c>
      <c r="B117" s="15" t="s">
        <v>30</v>
      </c>
      <c r="C117" s="6">
        <v>4267</v>
      </c>
      <c r="D117" s="6" t="s">
        <v>346</v>
      </c>
      <c r="E117" s="6">
        <v>98</v>
      </c>
      <c r="F117" s="6">
        <v>3149</v>
      </c>
      <c r="G117" s="6">
        <v>4</v>
      </c>
      <c r="H117" s="6">
        <v>20</v>
      </c>
      <c r="I117" s="6">
        <v>0</v>
      </c>
      <c r="J117" s="48">
        <v>42.9</v>
      </c>
      <c r="K117" s="12" t="s">
        <v>366</v>
      </c>
      <c r="L117" s="6" t="s">
        <v>328</v>
      </c>
      <c r="M117" s="6">
        <v>0</v>
      </c>
      <c r="N117" s="6">
        <v>0</v>
      </c>
      <c r="O117" s="6">
        <v>0</v>
      </c>
      <c r="P117" s="6">
        <v>1</v>
      </c>
      <c r="Q117" s="6">
        <v>150</v>
      </c>
      <c r="R117" s="6">
        <v>106</v>
      </c>
      <c r="S117" s="41" t="s">
        <v>158</v>
      </c>
      <c r="T117" s="6">
        <v>440</v>
      </c>
      <c r="U117" s="6"/>
      <c r="V117" s="6"/>
      <c r="W117" s="6"/>
      <c r="X117" s="6"/>
      <c r="Y117" s="6">
        <v>31</v>
      </c>
      <c r="Z117" s="5"/>
    </row>
    <row r="118" spans="1:26" ht="18">
      <c r="A118" s="231">
        <v>85</v>
      </c>
      <c r="B118" s="15" t="s">
        <v>30</v>
      </c>
      <c r="C118" s="6">
        <v>3646</v>
      </c>
      <c r="D118" s="6" t="s">
        <v>351</v>
      </c>
      <c r="E118" s="6">
        <v>77</v>
      </c>
      <c r="F118" s="6">
        <v>3040</v>
      </c>
      <c r="G118" s="6">
        <v>4</v>
      </c>
      <c r="H118" s="15">
        <v>0</v>
      </c>
      <c r="I118" s="15">
        <v>1</v>
      </c>
      <c r="J118" s="15">
        <v>64</v>
      </c>
      <c r="K118" s="39" t="s">
        <v>35</v>
      </c>
      <c r="L118" s="15"/>
      <c r="M118" s="15"/>
      <c r="N118" s="15">
        <v>164</v>
      </c>
      <c r="O118" s="15"/>
      <c r="P118" s="15"/>
      <c r="Q118" s="15"/>
      <c r="R118" s="15"/>
      <c r="S118" s="83"/>
      <c r="T118" s="15"/>
      <c r="U118" s="15"/>
      <c r="V118" s="15"/>
      <c r="W118" s="15"/>
      <c r="X118" s="15"/>
      <c r="Y118" s="15"/>
      <c r="Z118" s="16"/>
    </row>
    <row r="119" spans="1:26" ht="18">
      <c r="A119" s="231">
        <v>86</v>
      </c>
      <c r="B119" s="15" t="s">
        <v>30</v>
      </c>
      <c r="C119" s="6">
        <v>4269</v>
      </c>
      <c r="D119" s="6" t="s">
        <v>346</v>
      </c>
      <c r="E119" s="6">
        <v>96</v>
      </c>
      <c r="F119" s="6">
        <v>3151</v>
      </c>
      <c r="G119" s="6">
        <v>4</v>
      </c>
      <c r="H119" s="6">
        <v>4</v>
      </c>
      <c r="I119" s="6">
        <v>3</v>
      </c>
      <c r="J119" s="6">
        <v>23</v>
      </c>
      <c r="K119" s="12" t="s">
        <v>367</v>
      </c>
      <c r="L119" s="6"/>
      <c r="M119" s="6"/>
      <c r="N119" s="6"/>
      <c r="O119" s="6"/>
      <c r="P119" s="15"/>
      <c r="Q119" s="15"/>
      <c r="R119" s="15"/>
      <c r="S119" s="83"/>
      <c r="T119" s="15"/>
      <c r="U119" s="15"/>
      <c r="V119" s="15"/>
      <c r="W119" s="15"/>
      <c r="X119" s="15"/>
      <c r="Y119" s="15"/>
      <c r="Z119" s="16"/>
    </row>
    <row r="120" spans="1:26" ht="18">
      <c r="A120" s="231">
        <v>87</v>
      </c>
      <c r="B120" s="15" t="s">
        <v>30</v>
      </c>
      <c r="C120" s="6">
        <v>4270</v>
      </c>
      <c r="D120" s="6" t="s">
        <v>346</v>
      </c>
      <c r="E120" s="6">
        <v>95</v>
      </c>
      <c r="F120" s="6">
        <v>3152</v>
      </c>
      <c r="G120" s="6">
        <v>4</v>
      </c>
      <c r="H120" s="15">
        <v>0</v>
      </c>
      <c r="I120" s="15">
        <v>2</v>
      </c>
      <c r="J120" s="15">
        <v>9</v>
      </c>
      <c r="K120" s="39" t="s">
        <v>560</v>
      </c>
      <c r="L120" s="15"/>
      <c r="M120" s="15"/>
      <c r="N120" s="15"/>
      <c r="O120" s="15"/>
      <c r="P120" s="15"/>
      <c r="Q120" s="15"/>
      <c r="R120" s="15"/>
      <c r="S120" s="83"/>
      <c r="T120" s="15"/>
      <c r="U120" s="15"/>
      <c r="V120" s="15"/>
      <c r="W120" s="15"/>
      <c r="X120" s="15"/>
      <c r="Y120" s="15"/>
      <c r="Z120" s="16"/>
    </row>
    <row r="121" spans="1:26" ht="17.25" customHeight="1">
      <c r="A121" s="127">
        <v>88</v>
      </c>
      <c r="B121" s="15" t="s">
        <v>30</v>
      </c>
      <c r="C121" s="6">
        <v>4271</v>
      </c>
      <c r="D121" s="6" t="s">
        <v>346</v>
      </c>
      <c r="E121" s="6">
        <v>100</v>
      </c>
      <c r="F121" s="6">
        <v>3153</v>
      </c>
      <c r="G121" s="6">
        <v>4</v>
      </c>
      <c r="H121" s="6">
        <v>0</v>
      </c>
      <c r="I121" s="6">
        <v>0</v>
      </c>
      <c r="J121" s="6">
        <v>98</v>
      </c>
      <c r="K121" s="12" t="s">
        <v>368</v>
      </c>
      <c r="L121" s="6"/>
      <c r="M121" s="6"/>
      <c r="N121" s="6"/>
      <c r="O121" s="6"/>
      <c r="P121" s="6"/>
      <c r="Q121" s="6"/>
      <c r="R121" s="6"/>
      <c r="S121" s="41"/>
      <c r="T121" s="6"/>
      <c r="U121" s="6"/>
      <c r="V121" s="6"/>
      <c r="W121" s="6"/>
      <c r="X121" s="6"/>
      <c r="Y121" s="6"/>
      <c r="Z121" s="5"/>
    </row>
    <row r="122" spans="1:26" ht="17.25" customHeight="1">
      <c r="A122" s="127">
        <v>89</v>
      </c>
      <c r="B122" s="15" t="s">
        <v>30</v>
      </c>
      <c r="C122" s="6">
        <v>6712</v>
      </c>
      <c r="D122" s="6" t="s">
        <v>329</v>
      </c>
      <c r="E122" s="6">
        <v>537</v>
      </c>
      <c r="F122" s="6">
        <v>4044</v>
      </c>
      <c r="G122" s="6">
        <v>4</v>
      </c>
      <c r="H122" s="6">
        <v>1</v>
      </c>
      <c r="I122" s="6">
        <v>2</v>
      </c>
      <c r="J122" s="6">
        <v>46</v>
      </c>
      <c r="K122" s="12" t="s">
        <v>369</v>
      </c>
      <c r="L122" s="6"/>
      <c r="M122" s="6"/>
      <c r="N122" s="6"/>
      <c r="O122" s="6"/>
      <c r="P122" s="6"/>
      <c r="Q122" s="6"/>
      <c r="R122" s="6"/>
      <c r="S122" s="41"/>
      <c r="T122" s="6"/>
      <c r="U122" s="6"/>
      <c r="V122" s="6"/>
      <c r="W122" s="6"/>
      <c r="X122" s="6"/>
      <c r="Y122" s="6"/>
      <c r="Z122" s="5"/>
    </row>
    <row r="123" spans="1:26" ht="17.25" customHeight="1">
      <c r="A123" s="127">
        <v>90</v>
      </c>
      <c r="B123" s="15" t="s">
        <v>30</v>
      </c>
      <c r="C123" s="6">
        <v>8592</v>
      </c>
      <c r="D123" s="6" t="s">
        <v>351</v>
      </c>
      <c r="E123" s="6">
        <v>94</v>
      </c>
      <c r="F123" s="6">
        <v>4144</v>
      </c>
      <c r="G123" s="6">
        <v>4</v>
      </c>
      <c r="H123" s="6">
        <v>0</v>
      </c>
      <c r="I123" s="6">
        <v>0</v>
      </c>
      <c r="J123" s="6">
        <v>60</v>
      </c>
      <c r="K123" s="12" t="s">
        <v>35</v>
      </c>
      <c r="L123" s="6"/>
      <c r="M123" s="6"/>
      <c r="N123" s="6">
        <v>60</v>
      </c>
      <c r="O123" s="6"/>
      <c r="P123" s="6"/>
      <c r="Q123" s="6"/>
      <c r="R123" s="6"/>
      <c r="S123" s="41"/>
      <c r="T123" s="6"/>
      <c r="U123" s="6"/>
      <c r="V123" s="6"/>
      <c r="W123" s="6"/>
      <c r="X123" s="6"/>
      <c r="Y123" s="6"/>
      <c r="Z123" s="5"/>
    </row>
    <row r="124" spans="1:26" ht="18">
      <c r="A124" s="127">
        <v>91</v>
      </c>
      <c r="B124" s="129" t="s">
        <v>30</v>
      </c>
      <c r="C124" s="120">
        <v>7423</v>
      </c>
      <c r="D124" s="120" t="s">
        <v>331</v>
      </c>
      <c r="E124" s="6">
        <v>157</v>
      </c>
      <c r="F124" s="6">
        <v>3423</v>
      </c>
      <c r="G124" s="6">
        <v>4</v>
      </c>
      <c r="H124" s="6">
        <v>0</v>
      </c>
      <c r="I124" s="6">
        <v>3</v>
      </c>
      <c r="J124" s="48">
        <v>9.4</v>
      </c>
      <c r="K124" s="12" t="s">
        <v>35</v>
      </c>
      <c r="L124" s="6" t="s">
        <v>352</v>
      </c>
      <c r="M124" s="6">
        <v>0</v>
      </c>
      <c r="N124" s="6">
        <v>255.4</v>
      </c>
      <c r="O124" s="6">
        <v>0</v>
      </c>
      <c r="P124" s="6">
        <v>1</v>
      </c>
      <c r="Q124" s="6" t="s">
        <v>370</v>
      </c>
      <c r="R124" s="6">
        <v>106</v>
      </c>
      <c r="S124" s="41" t="s">
        <v>158</v>
      </c>
      <c r="T124" s="6">
        <v>297</v>
      </c>
      <c r="U124" s="6"/>
      <c r="V124" s="6">
        <v>297</v>
      </c>
      <c r="W124" s="6"/>
      <c r="X124" s="6"/>
      <c r="Y124" s="6">
        <v>11</v>
      </c>
      <c r="Z124" s="5"/>
    </row>
    <row r="125" spans="1:26" ht="18">
      <c r="A125" s="127">
        <v>92</v>
      </c>
      <c r="B125" s="15" t="s">
        <v>30</v>
      </c>
      <c r="C125" s="6">
        <v>8110</v>
      </c>
      <c r="D125" s="6" t="s">
        <v>331</v>
      </c>
      <c r="E125" s="6">
        <v>171</v>
      </c>
      <c r="F125" s="6">
        <v>3500</v>
      </c>
      <c r="G125" s="6">
        <v>4</v>
      </c>
      <c r="H125" s="6">
        <v>0</v>
      </c>
      <c r="I125" s="6">
        <v>0</v>
      </c>
      <c r="J125" s="6">
        <v>56.9</v>
      </c>
      <c r="K125" s="12" t="s">
        <v>1387</v>
      </c>
      <c r="L125" s="6"/>
      <c r="M125" s="6"/>
      <c r="N125" s="48"/>
      <c r="O125" s="6"/>
      <c r="P125" s="6"/>
      <c r="Q125" s="6"/>
      <c r="R125" s="6"/>
      <c r="S125" s="41"/>
      <c r="T125" s="6"/>
      <c r="U125" s="6"/>
      <c r="V125" s="6"/>
      <c r="W125" s="6"/>
      <c r="X125" s="6"/>
      <c r="Y125" s="6"/>
      <c r="Z125" s="5"/>
    </row>
    <row r="126" spans="1:26" ht="18">
      <c r="A126" s="187">
        <v>93</v>
      </c>
      <c r="B126" s="15" t="s">
        <v>30</v>
      </c>
      <c r="C126" s="6">
        <v>8112</v>
      </c>
      <c r="D126" s="6" t="s">
        <v>331</v>
      </c>
      <c r="E126" s="6">
        <v>173</v>
      </c>
      <c r="F126" s="6">
        <v>3713</v>
      </c>
      <c r="G126" s="6">
        <v>4</v>
      </c>
      <c r="H126" s="6">
        <v>0</v>
      </c>
      <c r="I126" s="53">
        <v>0</v>
      </c>
      <c r="J126" s="84">
        <v>58.2</v>
      </c>
      <c r="K126" s="63"/>
      <c r="L126" s="53"/>
      <c r="M126" s="53"/>
      <c r="N126" s="84">
        <v>58.2</v>
      </c>
      <c r="O126" s="53"/>
      <c r="P126" s="53"/>
      <c r="Q126" s="53"/>
      <c r="R126" s="53"/>
      <c r="S126" s="82"/>
      <c r="T126" s="53"/>
      <c r="U126" s="53"/>
      <c r="V126" s="53"/>
      <c r="W126" s="53"/>
      <c r="X126" s="53"/>
      <c r="Y126" s="53"/>
      <c r="Z126" s="65"/>
    </row>
    <row r="127" spans="1:26" ht="18">
      <c r="A127" s="127">
        <v>94</v>
      </c>
      <c r="B127" s="15" t="s">
        <v>30</v>
      </c>
      <c r="C127" s="6">
        <v>8113</v>
      </c>
      <c r="D127" s="6" t="s">
        <v>331</v>
      </c>
      <c r="E127" s="6">
        <v>174</v>
      </c>
      <c r="F127" s="6">
        <v>3714</v>
      </c>
      <c r="G127" s="6">
        <v>4</v>
      </c>
      <c r="H127" s="6">
        <v>0</v>
      </c>
      <c r="I127" s="6">
        <v>0</v>
      </c>
      <c r="J127" s="48">
        <v>58.5</v>
      </c>
      <c r="K127" s="12" t="s">
        <v>1388</v>
      </c>
      <c r="L127" s="6" t="s">
        <v>45</v>
      </c>
      <c r="M127" s="6">
        <v>0</v>
      </c>
      <c r="N127" s="6">
        <v>33.5</v>
      </c>
      <c r="O127" s="6"/>
      <c r="P127" s="6">
        <v>1</v>
      </c>
      <c r="Q127" s="12" t="s">
        <v>372</v>
      </c>
      <c r="R127" s="6">
        <v>103</v>
      </c>
      <c r="S127" s="41" t="s">
        <v>34</v>
      </c>
      <c r="T127" s="6">
        <v>100</v>
      </c>
      <c r="U127" s="6"/>
      <c r="V127" s="6">
        <v>100</v>
      </c>
      <c r="W127" s="6"/>
      <c r="X127" s="6"/>
      <c r="Y127" s="6">
        <v>11</v>
      </c>
      <c r="Z127" s="5"/>
    </row>
    <row r="128" spans="1:26" ht="18">
      <c r="A128" s="127">
        <v>95</v>
      </c>
      <c r="B128" s="15" t="s">
        <v>30</v>
      </c>
      <c r="C128" s="6">
        <v>8140</v>
      </c>
      <c r="D128" s="6" t="s">
        <v>360</v>
      </c>
      <c r="E128" s="6">
        <v>68</v>
      </c>
      <c r="F128" s="6">
        <v>3464</v>
      </c>
      <c r="G128" s="6">
        <v>4</v>
      </c>
      <c r="H128" s="6">
        <v>1</v>
      </c>
      <c r="I128" s="6">
        <v>0</v>
      </c>
      <c r="J128" s="48">
        <v>70.5</v>
      </c>
      <c r="K128" s="12" t="s">
        <v>1389</v>
      </c>
      <c r="L128" s="6" t="s">
        <v>371</v>
      </c>
      <c r="M128" s="6"/>
      <c r="N128" s="6"/>
      <c r="O128" s="6"/>
      <c r="P128" s="6">
        <v>1</v>
      </c>
      <c r="Q128" s="12" t="s">
        <v>373</v>
      </c>
      <c r="R128" s="6">
        <v>103</v>
      </c>
      <c r="S128" s="41" t="s">
        <v>34</v>
      </c>
      <c r="T128" s="48">
        <v>312.5</v>
      </c>
      <c r="U128" s="6"/>
      <c r="V128" s="6">
        <v>312.5</v>
      </c>
      <c r="W128" s="6"/>
      <c r="X128" s="6"/>
      <c r="Y128" s="6">
        <v>24</v>
      </c>
      <c r="Z128" s="5"/>
    </row>
    <row r="129" spans="1:26" ht="18">
      <c r="A129" s="127">
        <v>96</v>
      </c>
      <c r="B129" s="15" t="s">
        <v>30</v>
      </c>
      <c r="C129" s="6">
        <v>8141</v>
      </c>
      <c r="D129" s="6" t="s">
        <v>360</v>
      </c>
      <c r="E129" s="6">
        <v>69</v>
      </c>
      <c r="F129" s="6">
        <v>3465</v>
      </c>
      <c r="G129" s="6">
        <v>4</v>
      </c>
      <c r="H129" s="6">
        <v>0</v>
      </c>
      <c r="I129" s="6">
        <v>3</v>
      </c>
      <c r="J129" s="48">
        <v>88.6</v>
      </c>
      <c r="K129" s="12" t="s">
        <v>1390</v>
      </c>
      <c r="L129" s="6" t="s">
        <v>48</v>
      </c>
      <c r="M129" s="6"/>
      <c r="N129" s="48"/>
      <c r="O129" s="6"/>
      <c r="P129" s="6">
        <v>1</v>
      </c>
      <c r="Q129" s="12" t="s">
        <v>374</v>
      </c>
      <c r="R129" s="6">
        <v>103</v>
      </c>
      <c r="S129" s="41" t="s">
        <v>34</v>
      </c>
      <c r="T129" s="6">
        <v>200</v>
      </c>
      <c r="U129" s="6"/>
      <c r="V129" s="6">
        <v>200</v>
      </c>
      <c r="W129" s="6"/>
      <c r="X129" s="6"/>
      <c r="Y129" s="6">
        <v>17</v>
      </c>
      <c r="Z129" s="5"/>
    </row>
    <row r="130" spans="1:26" ht="18">
      <c r="A130" s="127">
        <v>97</v>
      </c>
      <c r="B130" s="15" t="s">
        <v>30</v>
      </c>
      <c r="C130" s="6">
        <v>8589</v>
      </c>
      <c r="D130" s="6" t="s">
        <v>351</v>
      </c>
      <c r="E130" s="6">
        <v>91</v>
      </c>
      <c r="F130" s="6">
        <v>4141</v>
      </c>
      <c r="G130" s="6">
        <v>4</v>
      </c>
      <c r="H130" s="6">
        <v>0</v>
      </c>
      <c r="I130" s="6">
        <v>0</v>
      </c>
      <c r="J130" s="6">
        <v>43</v>
      </c>
      <c r="K130" s="12" t="s">
        <v>1391</v>
      </c>
      <c r="L130" s="6" t="s">
        <v>191</v>
      </c>
      <c r="M130" s="6"/>
      <c r="N130" s="6"/>
      <c r="O130" s="6"/>
      <c r="P130" s="6">
        <v>1</v>
      </c>
      <c r="Q130" s="12" t="s">
        <v>375</v>
      </c>
      <c r="R130" s="6">
        <v>103</v>
      </c>
      <c r="S130" s="41" t="s">
        <v>34</v>
      </c>
      <c r="T130" s="6">
        <v>60</v>
      </c>
      <c r="U130" s="6"/>
      <c r="V130" s="6">
        <v>60</v>
      </c>
      <c r="W130" s="6"/>
      <c r="X130" s="6"/>
      <c r="Y130" s="6">
        <v>5</v>
      </c>
      <c r="Z130" s="5"/>
    </row>
    <row r="131" spans="1:26" ht="18">
      <c r="A131" s="127">
        <v>98</v>
      </c>
      <c r="B131" s="15" t="s">
        <v>30</v>
      </c>
      <c r="C131" s="6">
        <v>8590</v>
      </c>
      <c r="D131" s="6" t="s">
        <v>351</v>
      </c>
      <c r="E131" s="6">
        <v>92</v>
      </c>
      <c r="F131" s="6">
        <v>4142</v>
      </c>
      <c r="G131" s="6">
        <v>4</v>
      </c>
      <c r="H131" s="6">
        <v>0</v>
      </c>
      <c r="I131" s="6">
        <v>0</v>
      </c>
      <c r="J131" s="6">
        <v>48</v>
      </c>
      <c r="K131" s="12" t="s">
        <v>35</v>
      </c>
      <c r="L131" s="6" t="s">
        <v>115</v>
      </c>
      <c r="M131" s="6">
        <v>0</v>
      </c>
      <c r="N131" s="6">
        <v>18</v>
      </c>
      <c r="O131" s="6">
        <v>0</v>
      </c>
      <c r="P131" s="6">
        <v>1</v>
      </c>
      <c r="Q131" s="12" t="s">
        <v>376</v>
      </c>
      <c r="R131" s="6">
        <v>106</v>
      </c>
      <c r="S131" s="41" t="s">
        <v>158</v>
      </c>
      <c r="T131" s="6">
        <v>200</v>
      </c>
      <c r="U131" s="6"/>
      <c r="V131" s="6"/>
      <c r="W131" s="6"/>
      <c r="X131" s="6"/>
      <c r="Y131" s="6">
        <v>4</v>
      </c>
      <c r="Z131" s="5"/>
    </row>
    <row r="132" spans="1:26" ht="18">
      <c r="A132" s="127">
        <v>99</v>
      </c>
      <c r="B132" s="15" t="s">
        <v>30</v>
      </c>
      <c r="C132" s="6">
        <v>8955</v>
      </c>
      <c r="D132" s="6" t="s">
        <v>331</v>
      </c>
      <c r="E132" s="6">
        <v>180</v>
      </c>
      <c r="F132" s="6">
        <v>4315</v>
      </c>
      <c r="G132" s="6">
        <v>4</v>
      </c>
      <c r="H132" s="6">
        <v>0</v>
      </c>
      <c r="I132" s="6">
        <v>0</v>
      </c>
      <c r="J132" s="6">
        <v>57.6</v>
      </c>
      <c r="K132" s="12" t="s">
        <v>1254</v>
      </c>
      <c r="L132" s="6" t="s">
        <v>379</v>
      </c>
      <c r="M132" s="6"/>
      <c r="N132" s="6"/>
      <c r="O132" s="6"/>
      <c r="P132" s="6">
        <v>1</v>
      </c>
      <c r="Q132" s="12" t="s">
        <v>378</v>
      </c>
      <c r="R132" s="6">
        <v>103</v>
      </c>
      <c r="S132" s="41" t="s">
        <v>34</v>
      </c>
      <c r="T132" s="6">
        <v>102</v>
      </c>
      <c r="U132" s="6">
        <v>0</v>
      </c>
      <c r="V132" s="6">
        <v>72</v>
      </c>
      <c r="W132" s="6"/>
      <c r="X132" s="6"/>
      <c r="Y132" s="6">
        <v>17</v>
      </c>
      <c r="Z132" s="5"/>
    </row>
    <row r="133" spans="1:26" ht="18">
      <c r="A133" s="127"/>
      <c r="B133" s="12"/>
      <c r="C133" s="6"/>
      <c r="D133" s="65"/>
      <c r="E133" s="6"/>
      <c r="F133" s="6"/>
      <c r="G133" s="6"/>
      <c r="H133" s="6"/>
      <c r="I133" s="6"/>
      <c r="J133" s="6"/>
      <c r="K133" s="12"/>
      <c r="L133" s="6"/>
      <c r="M133" s="6"/>
      <c r="N133" s="6"/>
      <c r="O133" s="6"/>
      <c r="P133" s="6"/>
      <c r="Q133" s="12"/>
      <c r="R133" s="6"/>
      <c r="S133" s="41"/>
      <c r="T133" s="6"/>
      <c r="U133" s="6"/>
      <c r="V133" s="6"/>
      <c r="W133" s="6">
        <v>30</v>
      </c>
      <c r="X133" s="6"/>
      <c r="Y133" s="6"/>
      <c r="Z133" s="5"/>
    </row>
    <row r="134" spans="1:26" ht="18">
      <c r="A134" s="127">
        <v>100</v>
      </c>
      <c r="B134" s="15" t="s">
        <v>30</v>
      </c>
      <c r="C134" s="6">
        <v>8956</v>
      </c>
      <c r="D134" s="6" t="s">
        <v>331</v>
      </c>
      <c r="E134" s="6">
        <v>181</v>
      </c>
      <c r="F134" s="6">
        <v>4316</v>
      </c>
      <c r="G134" s="6">
        <v>4</v>
      </c>
      <c r="H134" s="6">
        <v>0</v>
      </c>
      <c r="I134" s="6">
        <v>0</v>
      </c>
      <c r="J134" s="6">
        <v>76.8</v>
      </c>
      <c r="K134" s="12" t="s">
        <v>1392</v>
      </c>
      <c r="L134" s="6" t="s">
        <v>63</v>
      </c>
      <c r="M134" s="6"/>
      <c r="N134" s="6"/>
      <c r="O134" s="6"/>
      <c r="P134" s="6">
        <v>1</v>
      </c>
      <c r="Q134" s="12" t="s">
        <v>380</v>
      </c>
      <c r="R134" s="6">
        <v>100</v>
      </c>
      <c r="S134" s="41" t="s">
        <v>34</v>
      </c>
      <c r="T134" s="6">
        <v>120</v>
      </c>
      <c r="U134" s="6">
        <v>0</v>
      </c>
      <c r="V134" s="6">
        <v>120</v>
      </c>
      <c r="W134" s="6"/>
      <c r="X134" s="6"/>
      <c r="Y134" s="6">
        <v>14</v>
      </c>
      <c r="Z134" s="5"/>
    </row>
    <row r="135" spans="1:26" ht="18">
      <c r="A135" s="127">
        <v>101</v>
      </c>
      <c r="B135" s="15" t="s">
        <v>30</v>
      </c>
      <c r="C135" s="6">
        <v>8957</v>
      </c>
      <c r="D135" s="6" t="s">
        <v>331</v>
      </c>
      <c r="E135" s="6">
        <v>182</v>
      </c>
      <c r="F135" s="6">
        <v>4317</v>
      </c>
      <c r="G135" s="6">
        <v>4</v>
      </c>
      <c r="H135" s="6">
        <v>0</v>
      </c>
      <c r="I135" s="6">
        <v>0</v>
      </c>
      <c r="J135" s="48">
        <v>77.400000000000006</v>
      </c>
      <c r="K135" s="48">
        <v>47.4</v>
      </c>
      <c r="L135" s="6" t="s">
        <v>63</v>
      </c>
      <c r="M135" s="6"/>
      <c r="N135" s="6"/>
      <c r="O135" s="6"/>
      <c r="P135" s="6">
        <v>1</v>
      </c>
      <c r="Q135" s="12" t="s">
        <v>381</v>
      </c>
      <c r="R135" s="6">
        <v>100</v>
      </c>
      <c r="S135" s="41" t="s">
        <v>34</v>
      </c>
      <c r="T135" s="6">
        <v>120</v>
      </c>
      <c r="U135" s="6">
        <v>0</v>
      </c>
      <c r="V135" s="6">
        <v>120</v>
      </c>
      <c r="W135" s="6">
        <v>0</v>
      </c>
      <c r="X135" s="6"/>
      <c r="Y135" s="6">
        <v>18</v>
      </c>
      <c r="Z135" s="5"/>
    </row>
    <row r="136" spans="1:26" ht="18">
      <c r="A136" s="231">
        <v>102</v>
      </c>
      <c r="B136" s="15" t="s">
        <v>30</v>
      </c>
      <c r="C136" s="6">
        <v>8958</v>
      </c>
      <c r="D136" s="6" t="s">
        <v>331</v>
      </c>
      <c r="E136" s="6">
        <v>183</v>
      </c>
      <c r="F136" s="6">
        <v>4318</v>
      </c>
      <c r="G136" s="6">
        <v>4</v>
      </c>
      <c r="H136" s="15">
        <v>0</v>
      </c>
      <c r="I136" s="15">
        <v>0</v>
      </c>
      <c r="J136" s="77">
        <v>80.3</v>
      </c>
      <c r="K136" s="39" t="s">
        <v>419</v>
      </c>
      <c r="L136" s="15" t="s">
        <v>382</v>
      </c>
      <c r="M136" s="15"/>
      <c r="N136" s="15"/>
      <c r="O136" s="15"/>
      <c r="P136" s="15">
        <v>1</v>
      </c>
      <c r="Q136" s="39" t="s">
        <v>383</v>
      </c>
      <c r="R136" s="15">
        <v>100</v>
      </c>
      <c r="S136" s="41" t="s">
        <v>34</v>
      </c>
      <c r="T136" s="15">
        <v>136</v>
      </c>
      <c r="U136" s="15">
        <v>0</v>
      </c>
      <c r="V136" s="15">
        <v>136</v>
      </c>
      <c r="W136" s="15">
        <v>0</v>
      </c>
      <c r="X136" s="15"/>
      <c r="Y136" s="15">
        <v>25</v>
      </c>
      <c r="Z136" s="16"/>
    </row>
    <row r="137" spans="1:26" ht="18">
      <c r="A137" s="127">
        <v>103</v>
      </c>
      <c r="B137" s="15" t="s">
        <v>30</v>
      </c>
      <c r="C137" s="6">
        <v>8959</v>
      </c>
      <c r="D137" s="6" t="s">
        <v>331</v>
      </c>
      <c r="E137" s="6">
        <v>184</v>
      </c>
      <c r="F137" s="6">
        <v>4319</v>
      </c>
      <c r="G137" s="6">
        <v>4</v>
      </c>
      <c r="H137" s="6">
        <v>0</v>
      </c>
      <c r="I137" s="6">
        <v>0</v>
      </c>
      <c r="J137" s="48">
        <v>76.7</v>
      </c>
      <c r="K137" s="12" t="s">
        <v>1393</v>
      </c>
      <c r="L137" s="6" t="s">
        <v>349</v>
      </c>
      <c r="M137" s="6"/>
      <c r="N137" s="6"/>
      <c r="O137" s="6"/>
      <c r="P137" s="6">
        <v>1</v>
      </c>
      <c r="Q137" s="12" t="s">
        <v>384</v>
      </c>
      <c r="R137" s="6">
        <v>100</v>
      </c>
      <c r="S137" s="41" t="s">
        <v>34</v>
      </c>
      <c r="T137" s="6">
        <v>65</v>
      </c>
      <c r="U137" s="6">
        <v>0</v>
      </c>
      <c r="V137" s="6">
        <v>65</v>
      </c>
      <c r="W137" s="6"/>
      <c r="X137" s="6"/>
      <c r="Y137" s="6">
        <v>10</v>
      </c>
      <c r="Z137" s="5"/>
    </row>
    <row r="138" spans="1:26" ht="18">
      <c r="A138" s="127">
        <v>104</v>
      </c>
      <c r="B138" s="15" t="s">
        <v>30</v>
      </c>
      <c r="C138" s="6">
        <v>2856</v>
      </c>
      <c r="D138" s="6" t="s">
        <v>331</v>
      </c>
      <c r="E138" s="6">
        <v>114</v>
      </c>
      <c r="F138" s="6">
        <v>2043</v>
      </c>
      <c r="G138" s="6">
        <v>4</v>
      </c>
      <c r="H138" s="6">
        <v>0</v>
      </c>
      <c r="I138" s="6">
        <v>1</v>
      </c>
      <c r="J138" s="6">
        <v>12</v>
      </c>
      <c r="K138" s="12" t="s">
        <v>412</v>
      </c>
      <c r="L138" s="6" t="s">
        <v>212</v>
      </c>
      <c r="M138" s="6"/>
      <c r="N138" s="6"/>
      <c r="O138" s="6"/>
      <c r="P138" s="6">
        <v>1</v>
      </c>
      <c r="Q138" s="6" t="s">
        <v>457</v>
      </c>
      <c r="R138" s="6">
        <v>100</v>
      </c>
      <c r="S138" s="41" t="s">
        <v>34</v>
      </c>
      <c r="T138" s="6">
        <v>168</v>
      </c>
      <c r="U138" s="6">
        <v>0</v>
      </c>
      <c r="V138" s="6">
        <v>168</v>
      </c>
      <c r="W138" s="6">
        <v>0</v>
      </c>
      <c r="X138" s="6">
        <v>0</v>
      </c>
      <c r="Y138" s="6">
        <v>24</v>
      </c>
      <c r="Z138" s="5"/>
    </row>
    <row r="139" spans="1:26" ht="18">
      <c r="A139" s="127">
        <v>105</v>
      </c>
      <c r="B139" s="15" t="s">
        <v>30</v>
      </c>
      <c r="C139" s="6">
        <v>2865</v>
      </c>
      <c r="D139" s="6" t="s">
        <v>346</v>
      </c>
      <c r="E139" s="6">
        <v>30</v>
      </c>
      <c r="F139" s="6">
        <v>2052</v>
      </c>
      <c r="G139" s="6">
        <v>4</v>
      </c>
      <c r="H139" s="6">
        <v>0</v>
      </c>
      <c r="I139" s="6">
        <v>0</v>
      </c>
      <c r="J139" s="6">
        <v>95</v>
      </c>
      <c r="K139" s="12" t="s">
        <v>725</v>
      </c>
      <c r="L139" s="6"/>
      <c r="M139" s="6"/>
      <c r="N139" s="6"/>
      <c r="O139" s="6"/>
      <c r="P139" s="6"/>
      <c r="Q139" s="6"/>
      <c r="R139" s="6"/>
      <c r="S139" s="41"/>
      <c r="T139" s="6"/>
      <c r="U139" s="6"/>
      <c r="V139" s="6"/>
      <c r="W139" s="6"/>
      <c r="X139" s="6"/>
      <c r="Y139" s="6"/>
      <c r="Z139" s="5"/>
    </row>
    <row r="140" spans="1:26" ht="18">
      <c r="A140" s="127">
        <v>106</v>
      </c>
      <c r="B140" s="15" t="s">
        <v>30</v>
      </c>
      <c r="C140" s="6">
        <v>2892</v>
      </c>
      <c r="D140" s="6" t="s">
        <v>346</v>
      </c>
      <c r="E140" s="6">
        <v>59</v>
      </c>
      <c r="F140" s="6">
        <v>2560</v>
      </c>
      <c r="G140" s="6">
        <v>4</v>
      </c>
      <c r="H140" s="6">
        <v>1</v>
      </c>
      <c r="I140" s="6">
        <v>1</v>
      </c>
      <c r="J140" s="6">
        <v>40</v>
      </c>
      <c r="K140" s="12" t="s">
        <v>1308</v>
      </c>
      <c r="L140" s="6">
        <v>32</v>
      </c>
      <c r="M140" s="6"/>
      <c r="N140" s="6"/>
      <c r="O140" s="6"/>
      <c r="P140" s="6">
        <v>1</v>
      </c>
      <c r="Q140" s="6" t="s">
        <v>458</v>
      </c>
      <c r="R140" s="6">
        <v>106</v>
      </c>
      <c r="S140" s="41" t="s">
        <v>158</v>
      </c>
      <c r="T140" s="6">
        <v>256</v>
      </c>
      <c r="U140" s="6"/>
      <c r="V140" s="6">
        <v>256</v>
      </c>
      <c r="W140" s="6"/>
      <c r="X140" s="6"/>
      <c r="Y140" s="6">
        <v>35</v>
      </c>
      <c r="Z140" s="5"/>
    </row>
    <row r="141" spans="1:26" ht="18">
      <c r="A141" s="127"/>
      <c r="B141" s="12"/>
      <c r="C141" s="6"/>
      <c r="D141" s="6"/>
      <c r="E141" s="6"/>
      <c r="F141" s="6"/>
      <c r="G141" s="6"/>
      <c r="H141" s="6"/>
      <c r="I141" s="6"/>
      <c r="J141" s="6"/>
      <c r="K141" s="12"/>
      <c r="L141" s="6">
        <v>25</v>
      </c>
      <c r="M141" s="6"/>
      <c r="N141" s="6"/>
      <c r="O141" s="6"/>
      <c r="P141" s="6">
        <v>2</v>
      </c>
      <c r="Q141" s="6" t="s">
        <v>459</v>
      </c>
      <c r="R141" s="6">
        <v>106</v>
      </c>
      <c r="S141" s="41" t="s">
        <v>158</v>
      </c>
      <c r="T141" s="6">
        <v>200</v>
      </c>
      <c r="U141" s="6"/>
      <c r="V141" s="6">
        <v>200</v>
      </c>
      <c r="W141" s="6"/>
      <c r="X141" s="6"/>
      <c r="Y141" s="6">
        <v>23</v>
      </c>
      <c r="Z141" s="5"/>
    </row>
    <row r="142" spans="1:26" ht="18">
      <c r="A142" s="127">
        <v>107</v>
      </c>
      <c r="B142" s="15" t="s">
        <v>30</v>
      </c>
      <c r="C142" s="6">
        <v>2893</v>
      </c>
      <c r="D142" s="6" t="s">
        <v>331</v>
      </c>
      <c r="E142" s="6">
        <v>110</v>
      </c>
      <c r="F142" s="6">
        <v>2738</v>
      </c>
      <c r="G142" s="6">
        <v>4</v>
      </c>
      <c r="H142" s="6">
        <v>0</v>
      </c>
      <c r="I142" s="6">
        <v>0</v>
      </c>
      <c r="J142" s="6">
        <v>46</v>
      </c>
      <c r="K142" s="12"/>
      <c r="L142" s="6"/>
      <c r="M142" s="6"/>
      <c r="N142" s="6">
        <v>46</v>
      </c>
      <c r="O142" s="6"/>
      <c r="P142" s="6"/>
      <c r="Q142" s="6"/>
      <c r="R142" s="6"/>
      <c r="S142" s="41"/>
      <c r="T142" s="6"/>
      <c r="U142" s="6"/>
      <c r="V142" s="6"/>
      <c r="W142" s="6"/>
      <c r="X142" s="6"/>
      <c r="Y142" s="6"/>
      <c r="Z142" s="5"/>
    </row>
    <row r="143" spans="1:26" ht="18">
      <c r="A143" s="127">
        <v>108</v>
      </c>
      <c r="B143" s="15" t="s">
        <v>30</v>
      </c>
      <c r="C143" s="6">
        <v>3417</v>
      </c>
      <c r="D143" s="6" t="s">
        <v>351</v>
      </c>
      <c r="E143" s="6">
        <v>66</v>
      </c>
      <c r="F143" s="6">
        <v>2770</v>
      </c>
      <c r="G143" s="6">
        <v>4</v>
      </c>
      <c r="H143" s="6">
        <v>0</v>
      </c>
      <c r="I143" s="6">
        <v>0</v>
      </c>
      <c r="J143" s="6">
        <v>67</v>
      </c>
      <c r="K143" s="12"/>
      <c r="L143" s="6"/>
      <c r="M143" s="6"/>
      <c r="N143" s="6">
        <v>67</v>
      </c>
      <c r="O143" s="6"/>
      <c r="P143" s="6"/>
      <c r="Q143" s="6"/>
      <c r="R143" s="6"/>
      <c r="S143" s="41"/>
      <c r="T143" s="6"/>
      <c r="U143" s="6"/>
      <c r="V143" s="6"/>
      <c r="W143" s="6"/>
      <c r="X143" s="6"/>
      <c r="Y143" s="6"/>
      <c r="Z143" s="5"/>
    </row>
    <row r="144" spans="1:26" ht="18">
      <c r="A144" s="127">
        <v>109</v>
      </c>
      <c r="B144" s="15" t="s">
        <v>30</v>
      </c>
      <c r="C144" s="6">
        <v>3426</v>
      </c>
      <c r="D144" s="6" t="s">
        <v>351</v>
      </c>
      <c r="E144" s="6">
        <v>67</v>
      </c>
      <c r="F144" s="6">
        <v>2779</v>
      </c>
      <c r="G144" s="6">
        <v>4</v>
      </c>
      <c r="H144" s="6">
        <v>0</v>
      </c>
      <c r="I144" s="6">
        <v>1</v>
      </c>
      <c r="J144" s="6">
        <v>87</v>
      </c>
      <c r="K144" s="12"/>
      <c r="L144" s="6"/>
      <c r="M144" s="6"/>
      <c r="N144" s="6">
        <v>187</v>
      </c>
      <c r="O144" s="6"/>
      <c r="P144" s="6"/>
      <c r="Q144" s="6"/>
      <c r="R144" s="6"/>
      <c r="S144" s="41"/>
      <c r="T144" s="6"/>
      <c r="U144" s="6"/>
      <c r="V144" s="6"/>
      <c r="W144" s="6"/>
      <c r="X144" s="6"/>
      <c r="Y144" s="6"/>
      <c r="Z144" s="5"/>
    </row>
    <row r="145" spans="1:79" s="17" customFormat="1" ht="23.1" customHeight="1">
      <c r="A145" s="231">
        <v>110</v>
      </c>
      <c r="B145" s="12" t="s">
        <v>30</v>
      </c>
      <c r="C145" s="6">
        <v>3447</v>
      </c>
      <c r="D145" s="6" t="s">
        <v>55</v>
      </c>
      <c r="E145" s="6">
        <v>40</v>
      </c>
      <c r="F145" s="6">
        <v>2805</v>
      </c>
      <c r="G145" s="6">
        <v>4</v>
      </c>
      <c r="H145" s="357">
        <v>0</v>
      </c>
      <c r="I145" s="357">
        <v>0</v>
      </c>
      <c r="J145" s="15">
        <v>49</v>
      </c>
      <c r="K145" s="39" t="s">
        <v>501</v>
      </c>
      <c r="L145" s="15"/>
      <c r="M145" s="15"/>
      <c r="N145" s="15"/>
      <c r="O145" s="15"/>
      <c r="P145" s="15"/>
      <c r="Q145" s="15"/>
      <c r="R145" s="15"/>
      <c r="S145" s="83"/>
      <c r="T145" s="15"/>
      <c r="U145" s="15"/>
      <c r="V145" s="15"/>
      <c r="W145" s="15"/>
      <c r="X145" s="15"/>
      <c r="Y145" s="15"/>
      <c r="Z145" s="16"/>
      <c r="AA145" s="140"/>
      <c r="AB145" s="140"/>
      <c r="AC145" s="140"/>
      <c r="AD145" s="140"/>
      <c r="AE145" s="140"/>
      <c r="AF145" s="140"/>
      <c r="AG145" s="140"/>
      <c r="AH145" s="140"/>
      <c r="AI145" s="140"/>
      <c r="AJ145" s="140"/>
      <c r="AK145" s="140"/>
      <c r="AL145" s="140"/>
      <c r="AM145" s="140"/>
      <c r="AN145" s="140"/>
      <c r="AO145" s="140"/>
      <c r="AP145" s="140"/>
      <c r="AQ145" s="140"/>
      <c r="AR145" s="140"/>
      <c r="AS145" s="140"/>
      <c r="AT145" s="140"/>
      <c r="AU145" s="140"/>
      <c r="AV145" s="140"/>
      <c r="AW145" s="140"/>
      <c r="AX145" s="140"/>
      <c r="AY145" s="140"/>
      <c r="AZ145" s="140"/>
      <c r="BA145" s="140"/>
      <c r="BB145" s="140"/>
      <c r="BC145" s="140"/>
      <c r="BD145" s="140"/>
      <c r="BE145" s="140"/>
      <c r="BF145" s="140"/>
      <c r="BG145" s="140"/>
      <c r="BH145" s="140"/>
      <c r="BI145" s="140"/>
      <c r="BJ145" s="140"/>
      <c r="BK145" s="140"/>
      <c r="BL145" s="140"/>
      <c r="BM145" s="140"/>
      <c r="BN145" s="140"/>
      <c r="BO145" s="140"/>
      <c r="BP145" s="140"/>
      <c r="BQ145" s="140"/>
      <c r="BR145" s="140"/>
      <c r="BS145" s="140"/>
      <c r="BT145" s="140"/>
      <c r="BU145" s="140"/>
      <c r="BV145" s="140"/>
      <c r="BW145" s="140"/>
      <c r="BX145" s="140"/>
      <c r="BY145" s="140"/>
      <c r="BZ145" s="140"/>
      <c r="CA145" s="140"/>
    </row>
    <row r="146" spans="1:79" ht="18">
      <c r="A146" s="127">
        <v>111</v>
      </c>
      <c r="B146" s="15" t="s">
        <v>30</v>
      </c>
      <c r="C146" s="6">
        <v>3448</v>
      </c>
      <c r="D146" s="6" t="s">
        <v>346</v>
      </c>
      <c r="E146" s="6">
        <v>41</v>
      </c>
      <c r="F146" s="6">
        <v>2806</v>
      </c>
      <c r="G146" s="6">
        <v>4</v>
      </c>
      <c r="H146" s="6">
        <v>0</v>
      </c>
      <c r="I146" s="6">
        <v>0</v>
      </c>
      <c r="J146" s="6">
        <v>81</v>
      </c>
      <c r="K146" s="12" t="s">
        <v>35</v>
      </c>
      <c r="L146" s="6"/>
      <c r="M146" s="6"/>
      <c r="N146" s="6"/>
      <c r="O146" s="6"/>
      <c r="P146" s="6"/>
      <c r="Q146" s="6"/>
      <c r="R146" s="6"/>
      <c r="S146" s="41"/>
      <c r="T146" s="6"/>
      <c r="U146" s="6"/>
      <c r="V146" s="6"/>
      <c r="W146" s="6"/>
      <c r="X146" s="6"/>
      <c r="Y146" s="6"/>
      <c r="Z146" s="5"/>
    </row>
    <row r="147" spans="1:79" ht="18">
      <c r="A147" s="127">
        <v>112</v>
      </c>
      <c r="B147" s="15" t="s">
        <v>30</v>
      </c>
      <c r="C147" s="6">
        <v>4038</v>
      </c>
      <c r="D147" s="6" t="s">
        <v>346</v>
      </c>
      <c r="E147" s="6">
        <v>87</v>
      </c>
      <c r="F147" s="6">
        <v>3134</v>
      </c>
      <c r="G147" s="6">
        <v>4</v>
      </c>
      <c r="H147" s="6">
        <v>1</v>
      </c>
      <c r="I147" s="6">
        <v>3</v>
      </c>
      <c r="J147" s="6">
        <v>6</v>
      </c>
      <c r="K147" s="12" t="s">
        <v>561</v>
      </c>
      <c r="L147" s="6"/>
      <c r="M147" s="6"/>
      <c r="N147" s="6"/>
      <c r="O147" s="6"/>
      <c r="P147" s="6"/>
      <c r="Q147" s="6"/>
      <c r="R147" s="6"/>
      <c r="S147" s="41"/>
      <c r="T147" s="6"/>
      <c r="U147" s="6"/>
      <c r="V147" s="6"/>
      <c r="W147" s="6"/>
      <c r="X147" s="6"/>
      <c r="Y147" s="6"/>
      <c r="Z147" s="5"/>
    </row>
    <row r="148" spans="1:79" ht="18">
      <c r="A148" s="127">
        <v>113</v>
      </c>
      <c r="B148" s="15" t="s">
        <v>30</v>
      </c>
      <c r="C148" s="6">
        <v>8860</v>
      </c>
      <c r="D148" s="6" t="s">
        <v>462</v>
      </c>
      <c r="E148" s="6">
        <v>95</v>
      </c>
      <c r="F148" s="6">
        <v>4284</v>
      </c>
      <c r="G148" s="6">
        <v>4</v>
      </c>
      <c r="H148" s="15">
        <v>0</v>
      </c>
      <c r="I148" s="15">
        <v>2</v>
      </c>
      <c r="J148" s="15">
        <v>56</v>
      </c>
      <c r="K148" s="39" t="s">
        <v>463</v>
      </c>
      <c r="L148" s="15"/>
      <c r="M148" s="15"/>
      <c r="N148" s="15"/>
      <c r="O148" s="15"/>
      <c r="P148" s="6"/>
      <c r="Q148" s="6"/>
      <c r="R148" s="6"/>
      <c r="S148" s="41"/>
      <c r="T148" s="6"/>
      <c r="U148" s="6"/>
      <c r="V148" s="6"/>
      <c r="W148" s="6"/>
      <c r="X148" s="6"/>
      <c r="Y148" s="6"/>
      <c r="Z148" s="5"/>
    </row>
    <row r="149" spans="1:79" ht="18">
      <c r="A149" s="187">
        <v>114</v>
      </c>
      <c r="B149" s="15" t="s">
        <v>30</v>
      </c>
      <c r="C149" s="6">
        <v>4039</v>
      </c>
      <c r="D149" s="6" t="s">
        <v>346</v>
      </c>
      <c r="E149" s="6">
        <v>89</v>
      </c>
      <c r="F149" s="6">
        <v>3143</v>
      </c>
      <c r="G149" s="6">
        <v>4</v>
      </c>
      <c r="H149" s="53">
        <v>0</v>
      </c>
      <c r="I149" s="53">
        <v>1</v>
      </c>
      <c r="J149" s="53">
        <v>74</v>
      </c>
      <c r="K149" s="63" t="s">
        <v>602</v>
      </c>
      <c r="L149" s="53" t="s">
        <v>97</v>
      </c>
      <c r="M149" s="53"/>
      <c r="N149" s="53"/>
      <c r="O149" s="53"/>
      <c r="P149" s="6">
        <v>1</v>
      </c>
      <c r="Q149" s="15" t="s">
        <v>461</v>
      </c>
      <c r="R149" s="15">
        <v>103</v>
      </c>
      <c r="S149" s="41" t="s">
        <v>34</v>
      </c>
      <c r="T149" s="53">
        <v>300</v>
      </c>
      <c r="U149" s="53">
        <v>0</v>
      </c>
      <c r="V149" s="53">
        <v>300</v>
      </c>
      <c r="W149" s="53"/>
      <c r="X149" s="53"/>
      <c r="Y149" s="53">
        <v>16</v>
      </c>
      <c r="Z149" s="65"/>
    </row>
    <row r="150" spans="1:79" ht="18">
      <c r="A150" s="187">
        <v>115</v>
      </c>
      <c r="B150" s="15" t="s">
        <v>30</v>
      </c>
      <c r="C150" s="6">
        <v>8166</v>
      </c>
      <c r="D150" s="6" t="s">
        <v>462</v>
      </c>
      <c r="E150" s="6">
        <v>98</v>
      </c>
      <c r="F150" s="6">
        <v>3741</v>
      </c>
      <c r="G150" s="6">
        <v>4</v>
      </c>
      <c r="H150" s="15">
        <v>5</v>
      </c>
      <c r="I150" s="15">
        <v>1</v>
      </c>
      <c r="J150" s="77">
        <v>23.7</v>
      </c>
      <c r="K150" s="39" t="s">
        <v>562</v>
      </c>
      <c r="L150" s="15">
        <v>0</v>
      </c>
      <c r="M150" s="15"/>
      <c r="N150" s="15"/>
      <c r="O150" s="15">
        <v>0</v>
      </c>
      <c r="P150" s="53"/>
      <c r="Q150" s="53"/>
      <c r="R150" s="53"/>
      <c r="S150" s="82"/>
      <c r="T150" s="53"/>
      <c r="U150" s="53"/>
      <c r="V150" s="53"/>
      <c r="W150" s="53"/>
      <c r="X150" s="53"/>
      <c r="Y150" s="53"/>
      <c r="Z150" s="65"/>
    </row>
    <row r="151" spans="1:79" ht="18">
      <c r="A151" s="240">
        <v>116</v>
      </c>
      <c r="B151" s="20" t="s">
        <v>30</v>
      </c>
      <c r="C151" s="53">
        <v>4041</v>
      </c>
      <c r="D151" s="380" t="s">
        <v>346</v>
      </c>
      <c r="E151" s="6">
        <v>91</v>
      </c>
      <c r="F151" s="6">
        <v>3145</v>
      </c>
      <c r="G151" s="6">
        <v>4</v>
      </c>
      <c r="H151" s="6">
        <v>0</v>
      </c>
      <c r="I151" s="6">
        <v>2</v>
      </c>
      <c r="J151" s="6">
        <v>25</v>
      </c>
      <c r="K151" s="12" t="s">
        <v>460</v>
      </c>
      <c r="L151" s="6"/>
      <c r="M151" s="6"/>
      <c r="N151" s="6"/>
      <c r="O151" s="6"/>
      <c r="P151" s="6"/>
      <c r="Q151" s="15"/>
      <c r="R151" s="15"/>
      <c r="S151" s="41"/>
      <c r="T151" s="15"/>
      <c r="U151" s="15"/>
      <c r="V151" s="15"/>
      <c r="W151" s="15"/>
      <c r="X151" s="15"/>
      <c r="Y151" s="15"/>
      <c r="Z151" s="16"/>
    </row>
    <row r="152" spans="1:79" ht="18">
      <c r="A152" s="241">
        <v>117</v>
      </c>
      <c r="B152" s="20" t="s">
        <v>30</v>
      </c>
      <c r="C152" s="53">
        <v>8190</v>
      </c>
      <c r="D152" s="380" t="s">
        <v>580</v>
      </c>
      <c r="E152" s="6">
        <v>118</v>
      </c>
      <c r="F152" s="6">
        <v>3790</v>
      </c>
      <c r="G152" s="6">
        <v>4</v>
      </c>
      <c r="H152" s="6">
        <v>0</v>
      </c>
      <c r="I152" s="6">
        <v>1</v>
      </c>
      <c r="J152" s="115">
        <v>49.2</v>
      </c>
      <c r="K152" s="12"/>
      <c r="L152" s="6"/>
      <c r="M152" s="115">
        <v>149.19999999999999</v>
      </c>
      <c r="N152" s="6"/>
      <c r="O152" s="6"/>
      <c r="P152" s="6">
        <v>1</v>
      </c>
      <c r="Q152" s="12" t="s">
        <v>581</v>
      </c>
      <c r="R152" s="6" t="s">
        <v>1133</v>
      </c>
      <c r="S152" s="41" t="s">
        <v>1446</v>
      </c>
      <c r="T152" s="635">
        <v>300</v>
      </c>
      <c r="U152" s="6"/>
      <c r="V152" s="115"/>
      <c r="W152" s="6">
        <v>296.8</v>
      </c>
      <c r="X152" s="6"/>
      <c r="Y152" s="6">
        <v>9</v>
      </c>
      <c r="Z152" s="208"/>
    </row>
    <row r="153" spans="1:79" ht="18">
      <c r="A153" s="231"/>
      <c r="B153" s="117"/>
      <c r="C153" s="118"/>
      <c r="D153" s="15"/>
      <c r="E153" s="15"/>
      <c r="F153" s="15"/>
      <c r="G153" s="15"/>
      <c r="H153" s="15"/>
      <c r="I153" s="15"/>
      <c r="J153" s="15"/>
      <c r="K153" s="39"/>
      <c r="L153" s="15"/>
      <c r="M153" s="15"/>
      <c r="N153" s="15"/>
      <c r="O153" s="15"/>
      <c r="P153" s="15"/>
      <c r="Q153" s="15"/>
      <c r="R153" s="15"/>
      <c r="S153" s="83"/>
      <c r="T153" s="15"/>
      <c r="U153" s="15"/>
      <c r="V153" s="15"/>
      <c r="W153" s="15"/>
      <c r="X153" s="15"/>
      <c r="Y153" s="15"/>
      <c r="Z153" s="16"/>
    </row>
    <row r="154" spans="1:79" ht="18">
      <c r="A154" s="231">
        <v>118</v>
      </c>
      <c r="B154" s="15" t="s">
        <v>30</v>
      </c>
      <c r="C154" s="6">
        <v>320</v>
      </c>
      <c r="D154" s="6" t="s">
        <v>571</v>
      </c>
      <c r="E154" s="6">
        <v>504</v>
      </c>
      <c r="F154" s="6">
        <v>300</v>
      </c>
      <c r="G154" s="6">
        <v>4</v>
      </c>
      <c r="H154" s="15">
        <v>24</v>
      </c>
      <c r="I154" s="15">
        <v>2</v>
      </c>
      <c r="J154" s="131">
        <v>28.1</v>
      </c>
      <c r="K154" s="39" t="s">
        <v>572</v>
      </c>
      <c r="L154" s="15"/>
      <c r="M154" s="15"/>
      <c r="N154" s="15"/>
      <c r="O154" s="15"/>
      <c r="P154" s="15"/>
      <c r="Q154" s="15"/>
      <c r="R154" s="15"/>
      <c r="S154" s="83"/>
      <c r="T154" s="15"/>
      <c r="U154" s="15"/>
      <c r="V154" s="15"/>
      <c r="W154" s="15"/>
      <c r="X154" s="15"/>
      <c r="Y154" s="15"/>
      <c r="Z154" s="16"/>
    </row>
    <row r="155" spans="1:79" ht="18">
      <c r="A155" s="231">
        <v>119</v>
      </c>
      <c r="B155" s="15" t="s">
        <v>30</v>
      </c>
      <c r="C155" s="6">
        <v>4184</v>
      </c>
      <c r="D155" s="6" t="s">
        <v>334</v>
      </c>
      <c r="E155" s="6">
        <v>38</v>
      </c>
      <c r="F155" s="6">
        <v>1338</v>
      </c>
      <c r="G155" s="6">
        <v>4</v>
      </c>
      <c r="H155" s="15">
        <v>1</v>
      </c>
      <c r="I155" s="15">
        <v>2</v>
      </c>
      <c r="J155" s="15">
        <v>53</v>
      </c>
      <c r="K155" s="39" t="s">
        <v>573</v>
      </c>
      <c r="L155" s="15"/>
      <c r="M155" s="15"/>
      <c r="N155" s="15"/>
      <c r="O155" s="15"/>
      <c r="P155" s="15"/>
      <c r="Q155" s="15"/>
      <c r="R155" s="15"/>
      <c r="S155" s="83"/>
      <c r="T155" s="15"/>
      <c r="U155" s="15"/>
      <c r="V155" s="15"/>
      <c r="W155" s="15"/>
      <c r="X155" s="15"/>
      <c r="Y155" s="15"/>
      <c r="Z155" s="16"/>
    </row>
    <row r="156" spans="1:79" ht="18">
      <c r="A156" s="240">
        <v>120</v>
      </c>
      <c r="B156" s="169" t="s">
        <v>30</v>
      </c>
      <c r="C156" s="164">
        <v>2857</v>
      </c>
      <c r="D156" s="132" t="s">
        <v>331</v>
      </c>
      <c r="E156" s="120">
        <v>115</v>
      </c>
      <c r="F156" s="120">
        <v>2044</v>
      </c>
      <c r="G156" s="120">
        <v>4</v>
      </c>
      <c r="H156" s="129">
        <v>0</v>
      </c>
      <c r="I156" s="129">
        <v>1</v>
      </c>
      <c r="J156" s="129">
        <v>49</v>
      </c>
      <c r="K156" s="94" t="s">
        <v>1213</v>
      </c>
      <c r="L156" s="129" t="s">
        <v>574</v>
      </c>
      <c r="M156" s="129"/>
      <c r="N156" s="129"/>
      <c r="O156" s="129"/>
      <c r="P156" s="129">
        <v>1</v>
      </c>
      <c r="Q156" s="129">
        <v>37</v>
      </c>
      <c r="R156" s="129">
        <v>101</v>
      </c>
      <c r="S156" s="576" t="s">
        <v>575</v>
      </c>
      <c r="T156" s="129">
        <v>140</v>
      </c>
      <c r="U156" s="129"/>
      <c r="V156" s="129">
        <v>140</v>
      </c>
      <c r="W156" s="129"/>
      <c r="X156" s="129"/>
      <c r="Y156" s="129">
        <v>17</v>
      </c>
      <c r="Z156" s="163"/>
    </row>
    <row r="157" spans="1:79" ht="18">
      <c r="A157" s="231">
        <v>121</v>
      </c>
      <c r="B157" s="20" t="s">
        <v>30</v>
      </c>
      <c r="C157" s="53">
        <v>3443</v>
      </c>
      <c r="D157" s="380" t="s">
        <v>351</v>
      </c>
      <c r="E157" s="6">
        <v>31</v>
      </c>
      <c r="F157" s="6">
        <v>2801</v>
      </c>
      <c r="G157" s="6">
        <v>4</v>
      </c>
      <c r="H157" s="15">
        <v>0</v>
      </c>
      <c r="I157" s="15">
        <v>1</v>
      </c>
      <c r="J157" s="15">
        <v>60</v>
      </c>
      <c r="K157" s="39" t="s">
        <v>576</v>
      </c>
      <c r="L157" s="15"/>
      <c r="M157" s="15"/>
      <c r="N157" s="15"/>
      <c r="O157" s="15"/>
      <c r="P157" s="15"/>
      <c r="Q157" s="15"/>
      <c r="R157" s="15"/>
      <c r="S157" s="83"/>
      <c r="T157" s="15"/>
      <c r="U157" s="15"/>
      <c r="V157" s="15"/>
      <c r="W157" s="15"/>
      <c r="X157" s="15"/>
      <c r="Y157" s="15"/>
      <c r="Z157" s="16"/>
    </row>
    <row r="158" spans="1:79" ht="18">
      <c r="A158" s="231">
        <v>122</v>
      </c>
      <c r="B158" s="20" t="s">
        <v>30</v>
      </c>
      <c r="C158" s="53">
        <v>3444</v>
      </c>
      <c r="D158" s="380" t="s">
        <v>351</v>
      </c>
      <c r="E158" s="6">
        <v>32</v>
      </c>
      <c r="F158" s="6">
        <v>2802</v>
      </c>
      <c r="G158" s="6">
        <v>4</v>
      </c>
      <c r="H158" s="15">
        <v>0</v>
      </c>
      <c r="I158" s="19">
        <v>0</v>
      </c>
      <c r="J158" s="14">
        <v>92</v>
      </c>
      <c r="K158" s="39" t="s">
        <v>577</v>
      </c>
      <c r="L158" s="15"/>
      <c r="M158" s="15"/>
      <c r="N158" s="15"/>
      <c r="O158" s="15"/>
      <c r="P158" s="15"/>
      <c r="Q158" s="15"/>
      <c r="R158" s="15"/>
      <c r="S158" s="83"/>
      <c r="T158" s="15"/>
      <c r="U158" s="15"/>
      <c r="V158" s="15"/>
      <c r="W158" s="15"/>
      <c r="X158" s="15"/>
      <c r="Y158" s="15"/>
      <c r="Z158" s="16"/>
    </row>
    <row r="159" spans="1:79" ht="18">
      <c r="A159" s="231">
        <v>123</v>
      </c>
      <c r="B159" s="20" t="s">
        <v>30</v>
      </c>
      <c r="C159" s="53">
        <v>3473</v>
      </c>
      <c r="D159" s="380" t="s">
        <v>331</v>
      </c>
      <c r="E159" s="6">
        <v>118</v>
      </c>
      <c r="F159" s="6">
        <v>2817</v>
      </c>
      <c r="G159" s="6">
        <v>4</v>
      </c>
      <c r="H159" s="15">
        <v>0</v>
      </c>
      <c r="I159" s="15">
        <v>1</v>
      </c>
      <c r="J159" s="15">
        <v>87</v>
      </c>
      <c r="K159" s="39" t="s">
        <v>1105</v>
      </c>
      <c r="L159" s="15" t="s">
        <v>358</v>
      </c>
      <c r="M159" s="15"/>
      <c r="N159" s="15"/>
      <c r="O159" s="15"/>
      <c r="P159" s="15">
        <v>1</v>
      </c>
      <c r="Q159" s="15">
        <v>152</v>
      </c>
      <c r="R159" s="15">
        <v>103</v>
      </c>
      <c r="S159" s="83" t="s">
        <v>34</v>
      </c>
      <c r="T159" s="15">
        <v>75</v>
      </c>
      <c r="U159" s="15"/>
      <c r="V159" s="15"/>
      <c r="W159" s="15"/>
      <c r="X159" s="15"/>
      <c r="Y159" s="15">
        <v>17</v>
      </c>
      <c r="Z159" s="16"/>
    </row>
    <row r="160" spans="1:79" ht="18">
      <c r="A160" s="231">
        <v>124</v>
      </c>
      <c r="B160" s="20" t="s">
        <v>30</v>
      </c>
      <c r="C160" s="53">
        <v>4040</v>
      </c>
      <c r="D160" s="380" t="s">
        <v>346</v>
      </c>
      <c r="E160" s="6">
        <v>90</v>
      </c>
      <c r="F160" s="6">
        <v>3144</v>
      </c>
      <c r="G160" s="6">
        <v>4</v>
      </c>
      <c r="H160" s="15">
        <v>0</v>
      </c>
      <c r="I160" s="15">
        <v>1</v>
      </c>
      <c r="J160" s="15">
        <v>11</v>
      </c>
      <c r="K160" s="39" t="s">
        <v>757</v>
      </c>
      <c r="L160" s="15">
        <v>50</v>
      </c>
      <c r="M160" s="15"/>
      <c r="N160" s="15"/>
      <c r="O160" s="15"/>
      <c r="P160" s="15">
        <v>1</v>
      </c>
      <c r="Q160" s="15" t="s">
        <v>578</v>
      </c>
      <c r="R160" s="15">
        <v>103</v>
      </c>
      <c r="S160" s="83" t="s">
        <v>579</v>
      </c>
      <c r="T160" s="15">
        <v>200</v>
      </c>
      <c r="U160" s="15"/>
      <c r="V160" s="15">
        <v>200</v>
      </c>
      <c r="W160" s="15"/>
      <c r="X160" s="15"/>
      <c r="Y160" s="15">
        <v>20</v>
      </c>
      <c r="Z160" s="16"/>
    </row>
    <row r="161" spans="1:79" ht="18">
      <c r="A161" s="231"/>
      <c r="B161" s="39"/>
      <c r="C161" s="15"/>
      <c r="D161" s="15"/>
      <c r="E161" s="15"/>
      <c r="F161" s="15"/>
      <c r="G161" s="15"/>
      <c r="H161" s="15"/>
      <c r="I161" s="15"/>
      <c r="J161" s="15"/>
      <c r="K161" s="39"/>
      <c r="L161" s="15">
        <v>25</v>
      </c>
      <c r="M161" s="15"/>
      <c r="N161" s="15"/>
      <c r="O161" s="15"/>
      <c r="P161" s="15">
        <v>2</v>
      </c>
      <c r="Q161" s="15">
        <v>0</v>
      </c>
      <c r="R161" s="15">
        <v>103</v>
      </c>
      <c r="S161" s="83" t="s">
        <v>34</v>
      </c>
      <c r="T161" s="15">
        <v>100</v>
      </c>
      <c r="U161" s="15"/>
      <c r="V161" s="15">
        <v>100</v>
      </c>
      <c r="W161" s="15"/>
      <c r="X161" s="15"/>
      <c r="Y161" s="15">
        <v>11</v>
      </c>
      <c r="Z161" s="16"/>
    </row>
    <row r="162" spans="1:79" s="121" customFormat="1" ht="18">
      <c r="A162" s="617">
        <v>125</v>
      </c>
      <c r="B162" s="193" t="s">
        <v>30</v>
      </c>
      <c r="C162" s="120">
        <v>561</v>
      </c>
      <c r="D162" s="132" t="s">
        <v>326</v>
      </c>
      <c r="E162" s="120">
        <v>542</v>
      </c>
      <c r="F162" s="120">
        <v>494</v>
      </c>
      <c r="G162" s="120">
        <v>4</v>
      </c>
      <c r="H162" s="120">
        <v>0</v>
      </c>
      <c r="I162" s="120">
        <v>3</v>
      </c>
      <c r="J162" s="120">
        <v>94.1</v>
      </c>
      <c r="K162" s="92" t="s">
        <v>656</v>
      </c>
      <c r="L162" s="120"/>
      <c r="M162" s="120"/>
      <c r="N162" s="120"/>
      <c r="O162" s="44"/>
      <c r="P162" s="44"/>
      <c r="Q162" s="44"/>
      <c r="R162" s="44"/>
      <c r="S162" s="549"/>
      <c r="T162" s="44"/>
      <c r="U162" s="44"/>
      <c r="V162" s="44"/>
      <c r="W162" s="44"/>
      <c r="X162" s="44"/>
      <c r="Y162" s="44"/>
      <c r="Z162" s="637"/>
      <c r="AA162" s="159"/>
      <c r="AB162" s="160"/>
      <c r="AC162" s="160"/>
      <c r="AD162" s="160"/>
      <c r="AE162" s="160"/>
      <c r="AF162" s="160"/>
      <c r="AG162" s="160"/>
      <c r="AH162" s="160"/>
      <c r="AI162" s="160"/>
      <c r="AJ162" s="160"/>
      <c r="AK162" s="160"/>
      <c r="AL162" s="160"/>
      <c r="AM162" s="160"/>
      <c r="AN162" s="160"/>
      <c r="AO162" s="160"/>
      <c r="AP162" s="160"/>
      <c r="AQ162" s="160"/>
      <c r="AR162" s="160"/>
      <c r="AS162" s="160"/>
      <c r="AT162" s="160"/>
      <c r="AU162" s="160"/>
      <c r="AV162" s="160"/>
      <c r="AW162" s="160"/>
      <c r="AX162" s="160"/>
      <c r="AY162" s="160"/>
      <c r="AZ162" s="160"/>
      <c r="BA162" s="160"/>
      <c r="BB162" s="160"/>
      <c r="BC162" s="160"/>
      <c r="BD162" s="160"/>
      <c r="BE162" s="160"/>
      <c r="BF162" s="160"/>
      <c r="BG162" s="160"/>
      <c r="BH162" s="160"/>
      <c r="BI162" s="160"/>
      <c r="BJ162" s="160"/>
      <c r="BK162" s="160"/>
      <c r="BL162" s="160"/>
      <c r="BM162" s="160"/>
      <c r="BN162" s="160"/>
      <c r="BO162" s="160"/>
      <c r="BP162" s="160"/>
      <c r="BQ162" s="160"/>
      <c r="BR162" s="160"/>
      <c r="BS162" s="160"/>
      <c r="BT162" s="160"/>
      <c r="BU162" s="160"/>
      <c r="BV162" s="160"/>
      <c r="BW162" s="160"/>
      <c r="BX162" s="160"/>
      <c r="BY162" s="160"/>
      <c r="BZ162" s="160"/>
      <c r="CA162" s="160"/>
    </row>
    <row r="163" spans="1:79" s="165" customFormat="1" ht="18">
      <c r="A163" s="187">
        <v>126</v>
      </c>
      <c r="B163" s="19" t="s">
        <v>30</v>
      </c>
      <c r="C163" s="53">
        <v>564</v>
      </c>
      <c r="D163" s="164"/>
      <c r="E163" s="19">
        <v>519</v>
      </c>
      <c r="F163" s="53">
        <v>506</v>
      </c>
      <c r="G163" s="19">
        <v>4</v>
      </c>
      <c r="H163" s="53">
        <v>0</v>
      </c>
      <c r="I163" s="19">
        <v>0</v>
      </c>
      <c r="J163" s="141">
        <v>53.2</v>
      </c>
      <c r="K163" s="112"/>
      <c r="L163" s="53" t="s">
        <v>969</v>
      </c>
      <c r="M163" s="19"/>
      <c r="N163" s="53"/>
      <c r="O163" s="19"/>
      <c r="P163" s="53">
        <v>1</v>
      </c>
      <c r="Q163" s="19"/>
      <c r="R163" s="53">
        <v>103</v>
      </c>
      <c r="S163" s="577" t="s">
        <v>34</v>
      </c>
      <c r="T163" s="84">
        <v>212.4</v>
      </c>
      <c r="U163" s="19"/>
      <c r="V163" s="141">
        <v>212.4</v>
      </c>
      <c r="W163" s="19"/>
      <c r="X163" s="53"/>
      <c r="Y163" s="19">
        <v>16</v>
      </c>
      <c r="Z163" s="5"/>
      <c r="AA163" s="159"/>
      <c r="AB163" s="160"/>
      <c r="AC163" s="160"/>
      <c r="AD163" s="160"/>
      <c r="AE163" s="160"/>
      <c r="AF163" s="160"/>
      <c r="AG163" s="160"/>
      <c r="AH163" s="160"/>
      <c r="AI163" s="160"/>
      <c r="AJ163" s="160"/>
      <c r="AK163" s="160"/>
      <c r="AL163" s="160"/>
      <c r="AM163" s="160"/>
      <c r="AN163" s="160"/>
      <c r="AO163" s="160"/>
      <c r="AP163" s="160"/>
      <c r="AQ163" s="160"/>
      <c r="AR163" s="160"/>
    </row>
    <row r="164" spans="1:79" s="121" customFormat="1" ht="18">
      <c r="A164" s="231">
        <v>127</v>
      </c>
      <c r="B164" s="638" t="s">
        <v>30</v>
      </c>
      <c r="C164" s="15">
        <v>565</v>
      </c>
      <c r="D164" s="636"/>
      <c r="E164" s="15">
        <v>520</v>
      </c>
      <c r="F164" s="638">
        <v>506</v>
      </c>
      <c r="G164" s="15">
        <v>4</v>
      </c>
      <c r="H164" s="335">
        <v>0</v>
      </c>
      <c r="I164" s="638">
        <v>0</v>
      </c>
      <c r="J164" s="131">
        <v>56.02</v>
      </c>
      <c r="K164" s="111" t="s">
        <v>970</v>
      </c>
      <c r="L164" s="15" t="s">
        <v>121</v>
      </c>
      <c r="M164" s="638"/>
      <c r="N164" s="15"/>
      <c r="O164" s="638"/>
      <c r="P164" s="15">
        <v>1</v>
      </c>
      <c r="Q164" s="638"/>
      <c r="R164" s="357">
        <v>103</v>
      </c>
      <c r="S164" s="83" t="s">
        <v>34</v>
      </c>
      <c r="T164" s="335">
        <v>150</v>
      </c>
      <c r="U164" s="638"/>
      <c r="V164" s="131">
        <v>150</v>
      </c>
      <c r="W164" s="638"/>
      <c r="X164" s="15"/>
      <c r="Y164" s="638">
        <v>11</v>
      </c>
      <c r="Z164" s="16"/>
      <c r="AA164" s="159"/>
      <c r="AB164" s="160"/>
      <c r="AC164" s="160"/>
      <c r="AD164" s="160"/>
      <c r="AE164" s="160"/>
      <c r="AF164" s="160"/>
      <c r="AG164" s="160"/>
      <c r="AH164" s="160"/>
      <c r="AI164" s="160"/>
      <c r="AJ164" s="160"/>
      <c r="AK164" s="160"/>
      <c r="AL164" s="160"/>
      <c r="AM164" s="160"/>
      <c r="AN164" s="160"/>
      <c r="AO164" s="160"/>
      <c r="AP164" s="160"/>
      <c r="AQ164" s="160"/>
      <c r="AR164" s="160"/>
      <c r="AS164" s="160"/>
      <c r="AT164" s="160"/>
      <c r="AU164" s="160"/>
      <c r="AV164" s="160"/>
      <c r="AW164" s="160"/>
      <c r="AX164" s="160"/>
      <c r="AY164" s="160"/>
      <c r="AZ164" s="160"/>
      <c r="BA164" s="160"/>
      <c r="BB164" s="160"/>
      <c r="BC164" s="160"/>
      <c r="BD164" s="160"/>
      <c r="BE164" s="160"/>
      <c r="BF164" s="160"/>
      <c r="BG164" s="160"/>
      <c r="BH164" s="160"/>
      <c r="BI164" s="160"/>
      <c r="BJ164" s="160"/>
      <c r="BK164" s="160"/>
      <c r="BL164" s="160"/>
      <c r="BM164" s="160"/>
      <c r="BN164" s="160"/>
      <c r="BO164" s="160"/>
      <c r="BP164" s="160"/>
      <c r="BQ164" s="160"/>
      <c r="BR164" s="160"/>
      <c r="BS164" s="160"/>
      <c r="BT164" s="160"/>
      <c r="BU164" s="160"/>
      <c r="BV164" s="160"/>
      <c r="BW164" s="160"/>
      <c r="BX164" s="160"/>
      <c r="BY164" s="160"/>
      <c r="BZ164" s="160"/>
      <c r="CA164" s="160"/>
    </row>
    <row r="165" spans="1:79" ht="18">
      <c r="A165" s="127">
        <v>128</v>
      </c>
      <c r="B165" s="536" t="s">
        <v>30</v>
      </c>
      <c r="C165" s="6">
        <v>2861</v>
      </c>
      <c r="D165" s="538" t="s">
        <v>331</v>
      </c>
      <c r="E165" s="6">
        <v>108</v>
      </c>
      <c r="F165" s="6">
        <v>2048</v>
      </c>
      <c r="G165" s="6">
        <v>4</v>
      </c>
      <c r="H165" s="6">
        <v>0</v>
      </c>
      <c r="I165" s="6">
        <v>1</v>
      </c>
      <c r="J165" s="6">
        <v>7</v>
      </c>
      <c r="K165" s="12" t="s">
        <v>657</v>
      </c>
      <c r="L165" s="6"/>
      <c r="M165" s="6"/>
      <c r="N165" s="6"/>
      <c r="O165" s="6"/>
      <c r="P165" s="6"/>
      <c r="Q165" s="6"/>
      <c r="R165" s="6"/>
      <c r="S165" s="41"/>
      <c r="T165" s="6"/>
      <c r="U165" s="6"/>
      <c r="V165" s="6"/>
      <c r="W165" s="6"/>
      <c r="X165" s="6"/>
      <c r="Y165" s="6"/>
      <c r="Z165" s="65"/>
    </row>
    <row r="166" spans="1:79" ht="18">
      <c r="A166" s="127">
        <v>130</v>
      </c>
      <c r="B166" s="536" t="s">
        <v>30</v>
      </c>
      <c r="C166" s="6">
        <v>2883</v>
      </c>
      <c r="D166" s="538" t="s">
        <v>346</v>
      </c>
      <c r="E166" s="6">
        <v>56</v>
      </c>
      <c r="F166" s="6">
        <v>2551</v>
      </c>
      <c r="G166" s="6">
        <v>4</v>
      </c>
      <c r="H166" s="6">
        <v>0</v>
      </c>
      <c r="I166" s="6">
        <v>0</v>
      </c>
      <c r="J166" s="6">
        <v>26</v>
      </c>
      <c r="K166" s="12" t="s">
        <v>659</v>
      </c>
      <c r="L166" s="6" t="s">
        <v>305</v>
      </c>
      <c r="M166" s="6"/>
      <c r="N166" s="6"/>
      <c r="O166" s="6"/>
      <c r="P166" s="6"/>
      <c r="Q166" s="6"/>
      <c r="R166" s="6"/>
      <c r="S166" s="41"/>
      <c r="T166" s="6"/>
      <c r="U166" s="6"/>
      <c r="V166" s="6"/>
      <c r="W166" s="6"/>
      <c r="X166" s="6"/>
      <c r="Y166" s="6"/>
      <c r="Z166" s="5"/>
    </row>
    <row r="167" spans="1:79" ht="18">
      <c r="A167" s="127">
        <v>131</v>
      </c>
      <c r="B167" s="536" t="s">
        <v>30</v>
      </c>
      <c r="C167" s="6">
        <v>2885</v>
      </c>
      <c r="D167" s="538" t="s">
        <v>346</v>
      </c>
      <c r="E167" s="6">
        <v>54</v>
      </c>
      <c r="F167" s="6">
        <v>2553</v>
      </c>
      <c r="G167" s="6">
        <v>4</v>
      </c>
      <c r="H167" s="6">
        <v>0</v>
      </c>
      <c r="I167" s="6">
        <v>0</v>
      </c>
      <c r="J167" s="6">
        <v>72</v>
      </c>
      <c r="K167" s="12" t="s">
        <v>660</v>
      </c>
      <c r="L167" s="6"/>
      <c r="M167" s="6"/>
      <c r="N167" s="6"/>
      <c r="O167" s="6"/>
      <c r="P167" s="6"/>
      <c r="Q167" s="6"/>
      <c r="R167" s="6"/>
      <c r="S167" s="41"/>
      <c r="T167" s="6"/>
      <c r="U167" s="6"/>
      <c r="V167" s="6"/>
      <c r="W167" s="6"/>
      <c r="X167" s="6"/>
      <c r="Y167" s="6"/>
      <c r="Z167" s="5"/>
    </row>
    <row r="168" spans="1:79" ht="18">
      <c r="A168" s="127">
        <v>131</v>
      </c>
      <c r="B168" s="20" t="s">
        <v>30</v>
      </c>
      <c r="C168" s="53">
        <v>2877</v>
      </c>
      <c r="D168" s="6" t="s">
        <v>346</v>
      </c>
      <c r="E168" s="15">
        <v>21</v>
      </c>
      <c r="F168" s="15">
        <v>2545</v>
      </c>
      <c r="G168" s="15">
        <v>4</v>
      </c>
      <c r="H168" s="15">
        <v>0</v>
      </c>
      <c r="I168" s="15">
        <v>1</v>
      </c>
      <c r="J168" s="15">
        <v>26</v>
      </c>
      <c r="K168" s="39" t="s">
        <v>658</v>
      </c>
      <c r="L168" s="15"/>
      <c r="M168" s="15"/>
      <c r="N168" s="15"/>
      <c r="O168" s="15"/>
      <c r="P168" s="15"/>
      <c r="Q168" s="15"/>
      <c r="R168" s="15"/>
      <c r="S168" s="83"/>
      <c r="T168" s="15"/>
      <c r="U168" s="15"/>
      <c r="V168" s="15"/>
      <c r="W168" s="15"/>
      <c r="X168" s="15"/>
      <c r="Y168" s="15"/>
      <c r="Z168" s="5"/>
    </row>
    <row r="169" spans="1:79" ht="18">
      <c r="A169" s="231">
        <v>133</v>
      </c>
      <c r="B169" s="15" t="s">
        <v>30</v>
      </c>
      <c r="C169" s="15">
        <v>2888</v>
      </c>
      <c r="D169" s="335"/>
      <c r="E169" s="15">
        <v>51</v>
      </c>
      <c r="F169" s="15">
        <v>2556</v>
      </c>
      <c r="G169" s="15">
        <v>4</v>
      </c>
      <c r="H169" s="15">
        <v>0</v>
      </c>
      <c r="I169" s="15">
        <v>0</v>
      </c>
      <c r="J169" s="15">
        <v>56</v>
      </c>
      <c r="K169" s="39" t="s">
        <v>971</v>
      </c>
      <c r="L169" s="131" t="s">
        <v>972</v>
      </c>
      <c r="M169" s="15"/>
      <c r="N169" s="15"/>
      <c r="O169" s="15"/>
      <c r="P169" s="15">
        <v>1</v>
      </c>
      <c r="Q169" s="15" t="s">
        <v>973</v>
      </c>
      <c r="R169" s="15">
        <v>100</v>
      </c>
      <c r="S169" s="83" t="s">
        <v>34</v>
      </c>
      <c r="T169" s="15">
        <v>98</v>
      </c>
      <c r="U169" s="15"/>
      <c r="V169" s="15"/>
      <c r="W169" s="15"/>
      <c r="X169" s="15"/>
      <c r="Y169" s="15">
        <v>8</v>
      </c>
      <c r="Z169" s="16"/>
    </row>
    <row r="170" spans="1:79" ht="18">
      <c r="A170" s="187">
        <v>134</v>
      </c>
      <c r="B170" s="536" t="s">
        <v>30</v>
      </c>
      <c r="C170" s="6">
        <v>2890</v>
      </c>
      <c r="D170" s="538" t="s">
        <v>346</v>
      </c>
      <c r="E170" s="6">
        <v>49</v>
      </c>
      <c r="F170" s="6">
        <v>2558</v>
      </c>
      <c r="G170" s="6">
        <v>4</v>
      </c>
      <c r="H170" s="6">
        <v>0</v>
      </c>
      <c r="I170" s="6">
        <v>0</v>
      </c>
      <c r="J170" s="6">
        <v>81</v>
      </c>
      <c r="K170" s="12" t="s">
        <v>661</v>
      </c>
      <c r="L170" s="6"/>
      <c r="M170" s="6"/>
      <c r="N170" s="6"/>
      <c r="O170" s="6"/>
      <c r="P170" s="6"/>
      <c r="Q170" s="6"/>
      <c r="R170" s="6"/>
      <c r="S170" s="41"/>
      <c r="T170" s="6"/>
      <c r="U170" s="6"/>
      <c r="V170" s="6"/>
      <c r="W170" s="6"/>
      <c r="X170" s="6"/>
      <c r="Y170" s="6"/>
      <c r="Z170" s="5"/>
    </row>
    <row r="171" spans="1:79" ht="18">
      <c r="A171" s="617">
        <v>135</v>
      </c>
      <c r="B171" s="537" t="s">
        <v>30</v>
      </c>
      <c r="C171" s="6">
        <v>2894</v>
      </c>
      <c r="D171" s="538"/>
      <c r="E171" s="537">
        <v>22</v>
      </c>
      <c r="F171" s="6">
        <v>2739</v>
      </c>
      <c r="G171" s="537">
        <v>4</v>
      </c>
      <c r="H171" s="6">
        <v>0</v>
      </c>
      <c r="I171" s="537">
        <v>1</v>
      </c>
      <c r="J171" s="6">
        <v>44</v>
      </c>
      <c r="K171" s="563" t="s">
        <v>974</v>
      </c>
      <c r="L171" s="6">
        <v>48</v>
      </c>
      <c r="M171" s="537"/>
      <c r="N171" s="6"/>
      <c r="O171" s="537"/>
      <c r="P171" s="6">
        <v>1</v>
      </c>
      <c r="Q171" s="537" t="s">
        <v>975</v>
      </c>
      <c r="R171" s="6">
        <v>100</v>
      </c>
      <c r="S171" s="639" t="s">
        <v>962</v>
      </c>
      <c r="T171" s="6">
        <v>192</v>
      </c>
      <c r="U171" s="640"/>
      <c r="V171" s="219"/>
      <c r="W171" s="537"/>
      <c r="X171" s="6"/>
      <c r="Y171" s="538">
        <v>11</v>
      </c>
      <c r="Z171" s="65"/>
    </row>
    <row r="172" spans="1:79" ht="18">
      <c r="A172" s="231">
        <v>136</v>
      </c>
      <c r="B172" s="20" t="s">
        <v>30</v>
      </c>
      <c r="C172" s="53">
        <v>3446</v>
      </c>
      <c r="D172" s="335" t="s">
        <v>351</v>
      </c>
      <c r="E172" s="15">
        <v>33</v>
      </c>
      <c r="F172" s="15" t="s">
        <v>305</v>
      </c>
      <c r="G172" s="15">
        <v>4</v>
      </c>
      <c r="H172" s="15">
        <v>2</v>
      </c>
      <c r="I172" s="15">
        <v>0</v>
      </c>
      <c r="J172" s="15">
        <v>12</v>
      </c>
      <c r="K172" s="39" t="s">
        <v>662</v>
      </c>
      <c r="L172" s="15"/>
      <c r="M172" s="15"/>
      <c r="N172" s="15"/>
      <c r="O172" s="15"/>
      <c r="P172" s="15">
        <v>1</v>
      </c>
      <c r="Q172" s="15">
        <v>15</v>
      </c>
      <c r="R172" s="15">
        <v>101</v>
      </c>
      <c r="S172" s="83" t="s">
        <v>994</v>
      </c>
      <c r="T172" s="15">
        <v>150</v>
      </c>
      <c r="U172" s="15"/>
      <c r="V172" s="15">
        <v>150</v>
      </c>
      <c r="W172" s="15"/>
      <c r="X172" s="15"/>
      <c r="Y172" s="15">
        <v>11</v>
      </c>
      <c r="Z172" s="54"/>
    </row>
    <row r="173" spans="1:79" ht="18">
      <c r="A173" s="231"/>
      <c r="B173" s="632"/>
      <c r="C173" s="317"/>
      <c r="D173" s="525"/>
      <c r="E173" s="15"/>
      <c r="F173" s="16"/>
      <c r="G173" s="15"/>
      <c r="H173" s="15"/>
      <c r="I173" s="526"/>
      <c r="J173" s="526"/>
      <c r="K173" s="39"/>
      <c r="L173" s="525"/>
      <c r="N173" s="39"/>
      <c r="O173" s="15"/>
      <c r="P173" s="15">
        <v>2</v>
      </c>
      <c r="Q173" s="15"/>
      <c r="R173" s="15">
        <v>103</v>
      </c>
      <c r="S173" s="83" t="s">
        <v>34</v>
      </c>
      <c r="T173" s="15">
        <v>150</v>
      </c>
      <c r="U173" s="15"/>
      <c r="V173" s="15">
        <v>150</v>
      </c>
      <c r="W173" s="15"/>
      <c r="X173" s="15"/>
      <c r="Y173" s="15">
        <v>11</v>
      </c>
      <c r="Z173" s="5"/>
    </row>
    <row r="174" spans="1:79" ht="18">
      <c r="A174" s="187"/>
      <c r="B174" s="632"/>
      <c r="C174" s="317"/>
      <c r="D174" s="525"/>
      <c r="E174" s="53"/>
      <c r="F174" s="65"/>
      <c r="G174" s="53"/>
      <c r="H174" s="53"/>
      <c r="I174" s="526"/>
      <c r="J174" s="526"/>
      <c r="K174" s="63"/>
      <c r="L174" s="525"/>
      <c r="M174" s="63"/>
      <c r="N174" s="53"/>
      <c r="O174" s="53"/>
      <c r="P174" s="53">
        <v>3</v>
      </c>
      <c r="Q174" s="53"/>
      <c r="R174" s="53">
        <v>103</v>
      </c>
      <c r="S174" s="82" t="s">
        <v>34</v>
      </c>
      <c r="T174" s="53">
        <v>91</v>
      </c>
      <c r="U174" s="53"/>
      <c r="V174" s="53">
        <v>91</v>
      </c>
      <c r="W174" s="53"/>
      <c r="X174" s="53"/>
      <c r="Y174" s="53">
        <v>11</v>
      </c>
      <c r="Z174" s="5"/>
    </row>
    <row r="175" spans="1:79" ht="18">
      <c r="A175" s="231"/>
      <c r="B175" s="641"/>
      <c r="C175" s="642"/>
      <c r="D175" s="643"/>
      <c r="E175" s="15"/>
      <c r="F175" s="16"/>
      <c r="G175" s="15"/>
      <c r="H175" s="15"/>
      <c r="I175" s="644"/>
      <c r="J175" s="644"/>
      <c r="K175" s="39"/>
      <c r="L175" s="643"/>
      <c r="M175" s="39"/>
      <c r="N175" s="15"/>
      <c r="O175" s="15"/>
      <c r="P175" s="15">
        <v>4</v>
      </c>
      <c r="Q175" s="15"/>
      <c r="R175" s="15">
        <v>103</v>
      </c>
      <c r="S175" s="83" t="s">
        <v>34</v>
      </c>
      <c r="T175" s="15">
        <v>28</v>
      </c>
      <c r="U175" s="15"/>
      <c r="V175" s="15">
        <v>28</v>
      </c>
      <c r="W175" s="15"/>
      <c r="X175" s="15"/>
      <c r="Y175" s="15">
        <v>11</v>
      </c>
      <c r="Z175" s="65"/>
    </row>
    <row r="176" spans="1:79" ht="18">
      <c r="A176" s="127">
        <v>137</v>
      </c>
      <c r="B176" s="536" t="s">
        <v>30</v>
      </c>
      <c r="C176" s="6">
        <v>3449</v>
      </c>
      <c r="D176" s="538" t="s">
        <v>351</v>
      </c>
      <c r="E176" s="6">
        <v>34</v>
      </c>
      <c r="F176" s="6">
        <v>2807</v>
      </c>
      <c r="G176" s="6">
        <v>4</v>
      </c>
      <c r="H176" s="6">
        <v>1</v>
      </c>
      <c r="I176" s="6">
        <v>1</v>
      </c>
      <c r="J176" s="6">
        <v>0</v>
      </c>
      <c r="K176" s="12" t="s">
        <v>663</v>
      </c>
      <c r="L176" s="6"/>
      <c r="M176" s="6"/>
      <c r="N176" s="6"/>
      <c r="O176" s="6"/>
      <c r="P176" s="6"/>
      <c r="Q176" s="6"/>
      <c r="R176" s="6"/>
      <c r="S176" s="41"/>
      <c r="T176" s="6"/>
      <c r="U176" s="6"/>
      <c r="V176" s="6"/>
      <c r="W176" s="53"/>
      <c r="X176" s="6"/>
      <c r="Y176" s="6"/>
      <c r="Z176" s="5"/>
    </row>
    <row r="177" spans="1:26" ht="18">
      <c r="A177" s="617">
        <v>138</v>
      </c>
      <c r="B177" s="536" t="s">
        <v>30</v>
      </c>
      <c r="C177" s="6">
        <v>3464</v>
      </c>
      <c r="D177" s="538" t="s">
        <v>346</v>
      </c>
      <c r="E177" s="6">
        <v>36</v>
      </c>
      <c r="F177" s="6">
        <v>2536</v>
      </c>
      <c r="G177" s="6">
        <v>4</v>
      </c>
      <c r="H177" s="6">
        <v>0</v>
      </c>
      <c r="I177" s="6">
        <v>1</v>
      </c>
      <c r="J177" s="6">
        <v>32</v>
      </c>
      <c r="K177" s="12" t="s">
        <v>664</v>
      </c>
      <c r="L177" s="6"/>
      <c r="M177" s="6"/>
      <c r="N177" s="6"/>
      <c r="O177" s="6"/>
      <c r="P177" s="6"/>
      <c r="Q177" s="6"/>
      <c r="R177" s="6"/>
      <c r="S177" s="41"/>
      <c r="T177" s="6"/>
      <c r="U177" s="6"/>
      <c r="V177" s="6"/>
      <c r="W177" s="6"/>
      <c r="X177" s="6"/>
      <c r="Y177" s="6"/>
      <c r="Z177" s="379"/>
    </row>
    <row r="178" spans="1:26" ht="18">
      <c r="A178" s="231">
        <v>139</v>
      </c>
      <c r="B178" s="20" t="s">
        <v>30</v>
      </c>
      <c r="C178" s="53">
        <v>3619</v>
      </c>
      <c r="D178" s="335" t="s">
        <v>346</v>
      </c>
      <c r="E178" s="15">
        <v>46</v>
      </c>
      <c r="F178" s="15">
        <v>2918</v>
      </c>
      <c r="G178" s="15">
        <v>4</v>
      </c>
      <c r="H178" s="15">
        <v>0</v>
      </c>
      <c r="I178" s="15">
        <v>2</v>
      </c>
      <c r="J178" s="15">
        <v>52</v>
      </c>
      <c r="K178" s="39" t="s">
        <v>1106</v>
      </c>
      <c r="L178" s="15" t="s">
        <v>666</v>
      </c>
      <c r="M178" s="15"/>
      <c r="N178" s="15"/>
      <c r="O178" s="15"/>
      <c r="P178" s="19">
        <v>1</v>
      </c>
      <c r="Q178" s="53"/>
      <c r="R178" s="53">
        <v>103</v>
      </c>
      <c r="S178" s="577" t="s">
        <v>34</v>
      </c>
      <c r="T178" s="53">
        <v>150</v>
      </c>
      <c r="U178" s="19"/>
      <c r="V178" s="53">
        <v>150</v>
      </c>
      <c r="W178" s="19"/>
      <c r="X178" s="53"/>
      <c r="Y178" s="19">
        <v>11</v>
      </c>
      <c r="Z178" s="5"/>
    </row>
    <row r="179" spans="1:26" ht="18">
      <c r="A179" s="231"/>
      <c r="B179" s="632"/>
      <c r="C179" s="317"/>
      <c r="D179" s="525"/>
      <c r="E179" s="15"/>
      <c r="F179" s="16"/>
      <c r="G179" s="15"/>
      <c r="H179" s="15"/>
      <c r="I179" s="526"/>
      <c r="J179" s="526"/>
      <c r="K179" s="39"/>
      <c r="L179" s="525"/>
      <c r="N179" s="39"/>
      <c r="O179" s="15"/>
      <c r="P179" s="19">
        <v>2</v>
      </c>
      <c r="Q179" s="53"/>
      <c r="R179" s="53">
        <v>103</v>
      </c>
      <c r="S179" s="577" t="s">
        <v>34</v>
      </c>
      <c r="T179" s="53">
        <v>72</v>
      </c>
      <c r="U179" s="19"/>
      <c r="V179" s="53">
        <v>72</v>
      </c>
      <c r="W179" s="19"/>
      <c r="X179" s="53"/>
      <c r="Y179" s="19">
        <v>11</v>
      </c>
      <c r="Z179" s="16"/>
    </row>
    <row r="180" spans="1:26" ht="18">
      <c r="A180" s="187"/>
      <c r="B180" s="632"/>
      <c r="C180" s="317"/>
      <c r="D180" s="525"/>
      <c r="E180" s="53"/>
      <c r="F180" s="65"/>
      <c r="G180" s="53"/>
      <c r="H180" s="53"/>
      <c r="I180" s="526"/>
      <c r="J180" s="526"/>
      <c r="K180" s="63"/>
      <c r="L180" s="525"/>
      <c r="M180" s="63"/>
      <c r="N180" s="53"/>
      <c r="O180" s="53"/>
      <c r="P180" s="19">
        <v>3</v>
      </c>
      <c r="Q180" s="53"/>
      <c r="R180" s="53">
        <v>103</v>
      </c>
      <c r="S180" s="577" t="s">
        <v>34</v>
      </c>
      <c r="T180" s="53">
        <v>200</v>
      </c>
      <c r="U180" s="19"/>
      <c r="V180" s="53">
        <v>200</v>
      </c>
      <c r="W180" s="19"/>
      <c r="X180" s="53"/>
      <c r="Y180" s="19">
        <v>11</v>
      </c>
      <c r="Z180" s="65"/>
    </row>
    <row r="181" spans="1:26" ht="18">
      <c r="A181" s="617"/>
      <c r="B181" s="645"/>
      <c r="C181" s="646"/>
      <c r="D181" s="647"/>
      <c r="E181" s="6"/>
      <c r="F181" s="5"/>
      <c r="G181" s="6"/>
      <c r="H181" s="6"/>
      <c r="I181" s="648"/>
      <c r="J181" s="648"/>
      <c r="K181" s="12"/>
      <c r="L181" s="647"/>
      <c r="M181" s="12"/>
      <c r="N181" s="6"/>
      <c r="O181" s="6"/>
      <c r="P181" s="537">
        <v>4</v>
      </c>
      <c r="Q181" s="6"/>
      <c r="R181" s="6">
        <v>103</v>
      </c>
      <c r="S181" s="639" t="s">
        <v>34</v>
      </c>
      <c r="T181" s="6">
        <v>250</v>
      </c>
      <c r="U181" s="537"/>
      <c r="V181" s="6">
        <v>250</v>
      </c>
      <c r="W181" s="537"/>
      <c r="X181" s="6"/>
      <c r="Y181" s="6">
        <v>11</v>
      </c>
      <c r="Z181" s="379"/>
    </row>
    <row r="182" spans="1:26" ht="18">
      <c r="A182" s="127">
        <v>140</v>
      </c>
      <c r="B182" s="536" t="s">
        <v>30</v>
      </c>
      <c r="C182" s="6">
        <v>3620</v>
      </c>
      <c r="D182" s="538" t="s">
        <v>346</v>
      </c>
      <c r="E182" s="6">
        <v>44</v>
      </c>
      <c r="F182" s="6">
        <v>3000</v>
      </c>
      <c r="G182" s="6">
        <v>4</v>
      </c>
      <c r="H182" s="6">
        <v>1</v>
      </c>
      <c r="I182" s="6">
        <v>0</v>
      </c>
      <c r="J182" s="6">
        <v>25</v>
      </c>
      <c r="K182" s="12" t="s">
        <v>667</v>
      </c>
      <c r="L182" s="6"/>
      <c r="M182" s="6"/>
      <c r="N182" s="6"/>
      <c r="O182" s="6"/>
      <c r="P182" s="6"/>
      <c r="Q182" s="6"/>
      <c r="R182" s="6"/>
      <c r="S182" s="41"/>
      <c r="T182" s="6"/>
      <c r="U182" s="6"/>
      <c r="V182" s="6"/>
      <c r="W182" s="6"/>
      <c r="X182" s="6"/>
      <c r="Y182" s="6"/>
      <c r="Z182" s="54"/>
    </row>
    <row r="183" spans="1:26" ht="18">
      <c r="A183" s="231">
        <v>141</v>
      </c>
      <c r="B183" s="169" t="s">
        <v>30</v>
      </c>
      <c r="C183" s="164">
        <v>3621</v>
      </c>
      <c r="D183" s="636" t="s">
        <v>346</v>
      </c>
      <c r="E183" s="129">
        <v>45</v>
      </c>
      <c r="F183" s="129">
        <v>3001</v>
      </c>
      <c r="G183" s="129">
        <v>4</v>
      </c>
      <c r="H183" s="129">
        <v>2</v>
      </c>
      <c r="I183" s="129">
        <v>3</v>
      </c>
      <c r="J183" s="129">
        <v>12</v>
      </c>
      <c r="K183" s="94" t="s">
        <v>668</v>
      </c>
      <c r="L183" s="129" t="s">
        <v>669</v>
      </c>
      <c r="M183" s="129"/>
      <c r="N183" s="129"/>
      <c r="O183" s="118"/>
      <c r="P183" s="15">
        <v>1</v>
      </c>
      <c r="Q183" s="15">
        <v>56</v>
      </c>
      <c r="R183" s="15">
        <v>103</v>
      </c>
      <c r="S183" s="83" t="s">
        <v>34</v>
      </c>
      <c r="T183" s="15">
        <v>250</v>
      </c>
      <c r="U183" s="15"/>
      <c r="V183" s="15"/>
      <c r="W183" s="15"/>
      <c r="X183" s="15"/>
      <c r="Y183" s="15">
        <v>16</v>
      </c>
      <c r="Z183" s="5"/>
    </row>
    <row r="184" spans="1:26" ht="18">
      <c r="A184" s="231"/>
      <c r="B184" s="633"/>
      <c r="C184" s="318"/>
      <c r="D184" s="525"/>
      <c r="E184" s="164"/>
      <c r="F184" s="194"/>
      <c r="G184" s="164"/>
      <c r="H184" s="164"/>
      <c r="I184" s="526"/>
      <c r="J184" s="526"/>
      <c r="K184" s="125"/>
      <c r="L184" s="525"/>
      <c r="M184" s="125"/>
      <c r="N184" s="164"/>
      <c r="O184" s="108"/>
      <c r="P184" s="53">
        <v>2</v>
      </c>
      <c r="Q184" s="53"/>
      <c r="R184" s="53">
        <v>103</v>
      </c>
      <c r="S184" s="82" t="s">
        <v>34</v>
      </c>
      <c r="T184" s="53">
        <v>200</v>
      </c>
      <c r="U184" s="53"/>
      <c r="V184" s="53"/>
      <c r="W184" s="53"/>
      <c r="X184" s="53"/>
      <c r="Y184" s="53">
        <v>16</v>
      </c>
      <c r="Z184" s="16"/>
    </row>
    <row r="185" spans="1:26" ht="18">
      <c r="A185" s="319"/>
      <c r="B185" s="649"/>
      <c r="C185" s="650"/>
      <c r="D185" s="651"/>
      <c r="E185" s="44"/>
      <c r="F185" s="43"/>
      <c r="G185" s="44"/>
      <c r="H185" s="44"/>
      <c r="I185" s="652"/>
      <c r="J185" s="652"/>
      <c r="K185" s="95"/>
      <c r="L185" s="651"/>
      <c r="M185" s="95"/>
      <c r="N185" s="44"/>
      <c r="O185" s="44"/>
      <c r="P185" s="6">
        <v>3</v>
      </c>
      <c r="Q185" s="6"/>
      <c r="R185" s="6">
        <v>103</v>
      </c>
      <c r="S185" s="41" t="s">
        <v>34</v>
      </c>
      <c r="T185" s="6">
        <v>200</v>
      </c>
      <c r="U185" s="6"/>
      <c r="V185" s="6"/>
      <c r="W185" s="6"/>
      <c r="X185" s="6"/>
      <c r="Y185" s="224">
        <v>16</v>
      </c>
      <c r="Z185" s="202"/>
    </row>
    <row r="186" spans="1:26" ht="18">
      <c r="A186" s="231">
        <v>142</v>
      </c>
      <c r="B186" s="536" t="s">
        <v>30</v>
      </c>
      <c r="C186" s="6">
        <v>4036</v>
      </c>
      <c r="D186" s="538" t="s">
        <v>346</v>
      </c>
      <c r="E186" s="6">
        <v>86</v>
      </c>
      <c r="F186" s="6">
        <v>3140</v>
      </c>
      <c r="G186" s="6">
        <v>4</v>
      </c>
      <c r="H186" s="6">
        <v>3</v>
      </c>
      <c r="I186" s="6">
        <v>2</v>
      </c>
      <c r="J186" s="6">
        <v>54</v>
      </c>
      <c r="K186" s="12" t="s">
        <v>670</v>
      </c>
      <c r="L186" s="6"/>
      <c r="M186" s="6"/>
      <c r="N186" s="6"/>
      <c r="O186" s="6"/>
      <c r="P186" s="6"/>
      <c r="Q186" s="6"/>
      <c r="R186" s="6"/>
      <c r="S186" s="41"/>
      <c r="T186" s="6"/>
      <c r="U186" s="6"/>
      <c r="V186" s="6"/>
      <c r="W186" s="6"/>
      <c r="X186" s="6"/>
      <c r="Y186" s="6"/>
      <c r="Z186" s="5"/>
    </row>
    <row r="187" spans="1:26" ht="18">
      <c r="A187" s="231">
        <v>143</v>
      </c>
      <c r="B187" s="536" t="s">
        <v>30</v>
      </c>
      <c r="C187" s="6">
        <v>4037</v>
      </c>
      <c r="D187" s="538" t="s">
        <v>346</v>
      </c>
      <c r="E187" s="6">
        <v>88</v>
      </c>
      <c r="F187" s="6">
        <v>3141</v>
      </c>
      <c r="G187" s="6">
        <v>4</v>
      </c>
      <c r="H187" s="6">
        <v>0</v>
      </c>
      <c r="I187" s="6">
        <v>1</v>
      </c>
      <c r="J187" s="6">
        <v>80</v>
      </c>
      <c r="K187" s="12" t="s">
        <v>671</v>
      </c>
      <c r="L187" s="6"/>
      <c r="M187" s="6"/>
      <c r="N187" s="6"/>
      <c r="O187" s="6"/>
      <c r="P187" s="6"/>
      <c r="Q187" s="6"/>
      <c r="R187" s="6"/>
      <c r="S187" s="41"/>
      <c r="T187" s="6"/>
      <c r="U187" s="6"/>
      <c r="V187" s="6"/>
      <c r="W187" s="53"/>
      <c r="X187" s="53"/>
      <c r="Y187" s="53"/>
      <c r="Z187" s="5"/>
    </row>
    <row r="188" spans="1:26" ht="18">
      <c r="A188" s="231">
        <v>144</v>
      </c>
      <c r="B188" s="280" t="s">
        <v>30</v>
      </c>
      <c r="C188" s="211">
        <v>4224</v>
      </c>
      <c r="D188" s="226" t="s">
        <v>360</v>
      </c>
      <c r="E188" s="6">
        <v>6</v>
      </c>
      <c r="F188" s="6">
        <v>3020</v>
      </c>
      <c r="G188" s="6">
        <v>4</v>
      </c>
      <c r="H188" s="6">
        <v>0</v>
      </c>
      <c r="I188" s="6">
        <v>0</v>
      </c>
      <c r="J188" s="6">
        <v>34</v>
      </c>
      <c r="K188" s="12" t="s">
        <v>672</v>
      </c>
      <c r="L188" s="6"/>
      <c r="M188" s="6"/>
      <c r="N188" s="6"/>
      <c r="O188" s="6"/>
      <c r="P188" s="6"/>
      <c r="Q188" s="6"/>
      <c r="R188" s="6"/>
      <c r="S188" s="41"/>
      <c r="T188" s="6"/>
      <c r="U188" s="6"/>
      <c r="V188" s="6"/>
      <c r="W188" s="6"/>
      <c r="X188" s="6"/>
      <c r="Y188" s="6"/>
      <c r="Z188" s="5"/>
    </row>
    <row r="189" spans="1:26" ht="18">
      <c r="A189" s="240">
        <v>145</v>
      </c>
      <c r="B189" s="598" t="s">
        <v>30</v>
      </c>
      <c r="C189" s="211">
        <v>4232</v>
      </c>
      <c r="D189" s="226" t="s">
        <v>331</v>
      </c>
      <c r="E189" s="6">
        <v>139</v>
      </c>
      <c r="F189" s="6">
        <v>3049</v>
      </c>
      <c r="G189" s="6">
        <v>4</v>
      </c>
      <c r="H189" s="6">
        <v>0</v>
      </c>
      <c r="I189" s="6">
        <v>3</v>
      </c>
      <c r="J189" s="6">
        <v>76</v>
      </c>
      <c r="K189" s="12" t="s">
        <v>433</v>
      </c>
      <c r="L189" s="6" t="s">
        <v>673</v>
      </c>
      <c r="M189" s="6"/>
      <c r="N189" s="6"/>
      <c r="O189" s="6"/>
      <c r="P189" s="6">
        <v>1</v>
      </c>
      <c r="Q189" s="6">
        <v>207</v>
      </c>
      <c r="R189" s="6">
        <v>106</v>
      </c>
      <c r="S189" s="41" t="s">
        <v>962</v>
      </c>
      <c r="T189" s="6">
        <v>400</v>
      </c>
      <c r="U189" s="6"/>
      <c r="V189" s="6"/>
      <c r="W189" s="6"/>
      <c r="X189" s="224"/>
      <c r="Y189" s="68">
        <v>21</v>
      </c>
      <c r="Z189" s="5"/>
    </row>
    <row r="190" spans="1:26" ht="18">
      <c r="A190" s="240">
        <v>146</v>
      </c>
      <c r="B190" s="653" t="s">
        <v>30</v>
      </c>
      <c r="C190" s="6">
        <v>4233</v>
      </c>
      <c r="D190" s="538" t="s">
        <v>331</v>
      </c>
      <c r="E190" s="6">
        <v>138</v>
      </c>
      <c r="F190" s="6">
        <v>3050</v>
      </c>
      <c r="G190" s="6">
        <v>4</v>
      </c>
      <c r="H190" s="6">
        <v>1</v>
      </c>
      <c r="I190" s="6">
        <v>2</v>
      </c>
      <c r="J190" s="6">
        <v>91</v>
      </c>
      <c r="K190" s="12" t="s">
        <v>272</v>
      </c>
      <c r="L190" s="6"/>
      <c r="M190" s="6"/>
      <c r="N190" s="6"/>
      <c r="O190" s="6"/>
      <c r="P190" s="224"/>
      <c r="Q190" s="638"/>
      <c r="R190" s="219"/>
      <c r="S190" s="41"/>
      <c r="T190" s="6"/>
      <c r="U190" s="6"/>
      <c r="V190" s="6"/>
      <c r="W190" s="6"/>
      <c r="X190" s="6"/>
      <c r="Y190" s="538"/>
      <c r="Z190" s="5"/>
    </row>
    <row r="191" spans="1:26" ht="18">
      <c r="A191" s="231">
        <v>147</v>
      </c>
      <c r="B191" s="536" t="s">
        <v>30</v>
      </c>
      <c r="C191" s="6">
        <v>4248</v>
      </c>
      <c r="D191" s="538" t="s">
        <v>360</v>
      </c>
      <c r="E191" s="6">
        <v>18</v>
      </c>
      <c r="F191" s="6">
        <v>3090</v>
      </c>
      <c r="G191" s="6">
        <v>4</v>
      </c>
      <c r="H191" s="6">
        <v>0</v>
      </c>
      <c r="I191" s="6">
        <v>1</v>
      </c>
      <c r="J191" s="6">
        <v>3</v>
      </c>
      <c r="K191" s="12" t="s">
        <v>761</v>
      </c>
      <c r="L191" s="6">
        <v>50</v>
      </c>
      <c r="M191" s="6"/>
      <c r="N191" s="6"/>
      <c r="O191" s="6"/>
      <c r="P191" s="6">
        <v>1</v>
      </c>
      <c r="Q191" s="193">
        <v>30</v>
      </c>
      <c r="R191" s="6">
        <v>101</v>
      </c>
      <c r="S191" s="41" t="s">
        <v>992</v>
      </c>
      <c r="T191" s="6">
        <v>200</v>
      </c>
      <c r="U191" s="6"/>
      <c r="V191" s="6"/>
      <c r="W191" s="6"/>
      <c r="X191" s="6"/>
      <c r="Y191" s="538">
        <v>15</v>
      </c>
      <c r="Z191" s="5"/>
    </row>
    <row r="192" spans="1:26" ht="18">
      <c r="A192" s="240">
        <v>148</v>
      </c>
      <c r="B192" s="653" t="s">
        <v>30</v>
      </c>
      <c r="C192" s="6">
        <v>4254</v>
      </c>
      <c r="D192" s="538" t="s">
        <v>360</v>
      </c>
      <c r="E192" s="6">
        <v>23</v>
      </c>
      <c r="F192" s="6">
        <v>3096</v>
      </c>
      <c r="G192" s="6">
        <v>4</v>
      </c>
      <c r="H192" s="6">
        <v>0</v>
      </c>
      <c r="I192" s="6">
        <v>1</v>
      </c>
      <c r="J192" s="6">
        <v>19</v>
      </c>
      <c r="K192" s="12" t="s">
        <v>674</v>
      </c>
      <c r="L192" s="6"/>
      <c r="M192" s="6"/>
      <c r="N192" s="6"/>
      <c r="O192" s="6"/>
      <c r="P192" s="6"/>
      <c r="Q192" s="6"/>
      <c r="R192" s="6"/>
      <c r="S192" s="41"/>
      <c r="T192" s="6"/>
      <c r="U192" s="6"/>
      <c r="V192" s="6"/>
      <c r="W192" s="224"/>
      <c r="X192" s="219"/>
      <c r="Y192" s="538"/>
      <c r="Z192" s="5"/>
    </row>
    <row r="193" spans="1:79" s="71" customFormat="1" ht="18">
      <c r="A193" s="231">
        <v>149</v>
      </c>
      <c r="B193" s="319" t="s">
        <v>30</v>
      </c>
      <c r="C193" s="127">
        <v>4255</v>
      </c>
      <c r="D193" s="654" t="s">
        <v>360</v>
      </c>
      <c r="E193" s="127">
        <v>24</v>
      </c>
      <c r="F193" s="127">
        <v>3097</v>
      </c>
      <c r="G193" s="127">
        <v>4</v>
      </c>
      <c r="H193" s="127">
        <v>0</v>
      </c>
      <c r="I193" s="127">
        <v>1</v>
      </c>
      <c r="J193" s="127">
        <v>19</v>
      </c>
      <c r="K193" s="258" t="s">
        <v>674</v>
      </c>
      <c r="L193" s="127"/>
      <c r="M193" s="127"/>
      <c r="N193" s="127"/>
      <c r="O193" s="127"/>
      <c r="P193" s="127"/>
      <c r="Q193" s="127"/>
      <c r="R193" s="127"/>
      <c r="S193" s="655"/>
      <c r="T193" s="127"/>
      <c r="U193" s="127"/>
      <c r="V193" s="127"/>
      <c r="W193" s="127"/>
      <c r="X193" s="127"/>
      <c r="Y193" s="654"/>
      <c r="Z193" s="239"/>
      <c r="AA193" s="232"/>
      <c r="AB193" s="233"/>
      <c r="AC193" s="233"/>
      <c r="AD193" s="233"/>
      <c r="AE193" s="233"/>
      <c r="AF193" s="233"/>
      <c r="AG193" s="233"/>
      <c r="AH193" s="233"/>
      <c r="AI193" s="233"/>
      <c r="AJ193" s="233"/>
      <c r="AK193" s="233"/>
      <c r="AL193" s="233"/>
      <c r="AM193" s="233"/>
      <c r="AN193" s="233"/>
      <c r="AO193" s="233"/>
      <c r="AP193" s="233"/>
      <c r="AQ193" s="233"/>
      <c r="AR193" s="233"/>
      <c r="AS193" s="233"/>
      <c r="AT193" s="233"/>
      <c r="AU193" s="233"/>
      <c r="AV193" s="233"/>
      <c r="AW193" s="233"/>
      <c r="AX193" s="233"/>
      <c r="AY193" s="233"/>
      <c r="AZ193" s="233"/>
      <c r="BA193" s="233"/>
      <c r="BB193" s="233"/>
      <c r="BC193" s="233"/>
      <c r="BD193" s="233"/>
      <c r="BE193" s="233"/>
      <c r="BF193" s="233"/>
      <c r="BG193" s="233"/>
      <c r="BH193" s="233"/>
      <c r="BI193" s="233"/>
      <c r="BJ193" s="233"/>
      <c r="BK193" s="233"/>
      <c r="BL193" s="233"/>
      <c r="BM193" s="233"/>
      <c r="BN193" s="233"/>
      <c r="BO193" s="233"/>
      <c r="BP193" s="233"/>
      <c r="BQ193" s="233"/>
      <c r="BR193" s="233"/>
      <c r="BS193" s="233"/>
      <c r="BT193" s="233"/>
      <c r="BU193" s="233"/>
      <c r="BV193" s="233"/>
      <c r="BW193" s="233"/>
      <c r="BX193" s="233"/>
      <c r="BY193" s="233"/>
      <c r="BZ193" s="233"/>
      <c r="CA193" s="233"/>
    </row>
    <row r="194" spans="1:79" ht="18">
      <c r="A194" s="231">
        <v>150</v>
      </c>
      <c r="B194" s="536" t="s">
        <v>30</v>
      </c>
      <c r="C194" s="6">
        <v>4256</v>
      </c>
      <c r="D194" s="538" t="s">
        <v>360</v>
      </c>
      <c r="E194" s="6">
        <v>27</v>
      </c>
      <c r="F194" s="6">
        <v>3098</v>
      </c>
      <c r="G194" s="6">
        <v>4</v>
      </c>
      <c r="H194" s="6">
        <v>0</v>
      </c>
      <c r="I194" s="6">
        <v>1</v>
      </c>
      <c r="J194" s="6">
        <v>17</v>
      </c>
      <c r="K194" s="12" t="s">
        <v>675</v>
      </c>
      <c r="L194" s="6"/>
      <c r="M194" s="6"/>
      <c r="N194" s="6"/>
      <c r="O194" s="6"/>
      <c r="P194" s="6"/>
      <c r="Q194" s="6"/>
      <c r="R194" s="6"/>
      <c r="S194" s="41"/>
      <c r="T194" s="6"/>
      <c r="U194" s="68"/>
      <c r="V194" s="53"/>
      <c r="W194" s="53"/>
      <c r="X194" s="53"/>
      <c r="Y194" s="68"/>
      <c r="Z194" s="5"/>
    </row>
    <row r="195" spans="1:79" ht="18">
      <c r="A195" s="240">
        <v>151</v>
      </c>
      <c r="B195" s="653" t="s">
        <v>30</v>
      </c>
      <c r="C195" s="6">
        <v>5221</v>
      </c>
      <c r="D195" s="538" t="s">
        <v>351</v>
      </c>
      <c r="E195" s="6">
        <v>35</v>
      </c>
      <c r="F195" s="6">
        <v>2808</v>
      </c>
      <c r="G195" s="6">
        <v>4</v>
      </c>
      <c r="H195" s="6">
        <v>1</v>
      </c>
      <c r="I195" s="6">
        <v>2</v>
      </c>
      <c r="J195" s="6">
        <v>96</v>
      </c>
      <c r="K195" s="12" t="s">
        <v>677</v>
      </c>
      <c r="L195" s="224"/>
      <c r="M195" s="335"/>
      <c r="N195" s="15"/>
      <c r="O195" s="15"/>
      <c r="P195" s="15"/>
      <c r="Q195" s="15"/>
      <c r="R195" s="15"/>
      <c r="S195" s="83"/>
      <c r="T195" s="15"/>
      <c r="U195" s="538"/>
      <c r="V195" s="6"/>
      <c r="W195" s="6"/>
      <c r="X195" s="6"/>
      <c r="Y195" s="6"/>
      <c r="Z195" s="656"/>
    </row>
    <row r="196" spans="1:79" ht="18">
      <c r="A196" s="187">
        <v>152</v>
      </c>
      <c r="B196" s="20" t="s">
        <v>30</v>
      </c>
      <c r="C196" s="53">
        <v>7070</v>
      </c>
      <c r="D196" s="68"/>
      <c r="E196" s="53">
        <v>113</v>
      </c>
      <c r="F196" s="53">
        <v>3327</v>
      </c>
      <c r="G196" s="53">
        <v>4</v>
      </c>
      <c r="H196" s="53">
        <v>0</v>
      </c>
      <c r="I196" s="53">
        <v>0</v>
      </c>
      <c r="J196" s="141">
        <v>29.7</v>
      </c>
      <c r="K196" s="63" t="s">
        <v>976</v>
      </c>
      <c r="L196" s="53"/>
      <c r="M196" s="53"/>
      <c r="N196" s="53"/>
      <c r="O196" s="53"/>
      <c r="P196" s="53"/>
      <c r="Q196" s="53"/>
      <c r="R196" s="53"/>
      <c r="S196" s="82"/>
      <c r="T196" s="53"/>
      <c r="U196" s="53"/>
      <c r="V196" s="53"/>
      <c r="W196" s="53"/>
      <c r="X196" s="53"/>
      <c r="Y196" s="53"/>
      <c r="Z196" s="379"/>
    </row>
    <row r="197" spans="1:79" ht="18">
      <c r="A197" s="231">
        <v>153</v>
      </c>
      <c r="B197" s="357" t="s">
        <v>30</v>
      </c>
      <c r="C197" s="15">
        <v>8138</v>
      </c>
      <c r="D197" s="335" t="s">
        <v>360</v>
      </c>
      <c r="E197" s="15">
        <v>66</v>
      </c>
      <c r="F197" s="15">
        <v>3462</v>
      </c>
      <c r="G197" s="15">
        <v>4</v>
      </c>
      <c r="H197" s="15">
        <v>1</v>
      </c>
      <c r="I197" s="357">
        <v>2</v>
      </c>
      <c r="J197" s="219">
        <v>13.4</v>
      </c>
      <c r="K197" s="12" t="s">
        <v>678</v>
      </c>
      <c r="L197" s="6"/>
      <c r="M197" s="6"/>
      <c r="N197" s="6"/>
      <c r="O197" s="6"/>
      <c r="P197" s="6"/>
      <c r="Q197" s="6"/>
      <c r="R197" s="6"/>
      <c r="S197" s="41"/>
      <c r="T197" s="6"/>
      <c r="U197" s="6"/>
      <c r="V197" s="6"/>
      <c r="W197" s="6"/>
      <c r="X197" s="6"/>
      <c r="Y197" s="15"/>
      <c r="Z197" s="656"/>
    </row>
    <row r="198" spans="1:79" ht="18">
      <c r="A198" s="187"/>
      <c r="B198" s="161"/>
      <c r="C198" s="53"/>
      <c r="D198" s="53"/>
      <c r="E198" s="53"/>
      <c r="F198" s="53"/>
      <c r="G198" s="53"/>
      <c r="H198" s="53"/>
      <c r="I198" s="53"/>
      <c r="J198" s="53"/>
      <c r="K198" s="63"/>
      <c r="L198" s="53"/>
      <c r="M198" s="53"/>
      <c r="N198" s="53"/>
      <c r="O198" s="53"/>
      <c r="P198" s="53"/>
      <c r="Q198" s="53"/>
      <c r="R198" s="53"/>
      <c r="S198" s="82"/>
      <c r="T198" s="53"/>
      <c r="U198" s="53"/>
      <c r="V198" s="53"/>
      <c r="W198" s="53"/>
      <c r="X198" s="53"/>
      <c r="Y198" s="53"/>
      <c r="Z198" s="379"/>
    </row>
    <row r="199" spans="1:79" ht="18">
      <c r="A199" s="187">
        <v>154</v>
      </c>
      <c r="B199" s="63" t="s">
        <v>134</v>
      </c>
      <c r="C199" s="53">
        <v>575</v>
      </c>
      <c r="D199" s="157" t="s">
        <v>966</v>
      </c>
      <c r="E199" s="53">
        <v>94</v>
      </c>
      <c r="F199" s="53">
        <v>25</v>
      </c>
      <c r="G199" s="53">
        <v>4</v>
      </c>
      <c r="H199" s="53">
        <v>1</v>
      </c>
      <c r="I199" s="53">
        <v>2</v>
      </c>
      <c r="J199" s="53"/>
      <c r="K199" s="63" t="s">
        <v>884</v>
      </c>
      <c r="L199" s="53"/>
      <c r="M199" s="39"/>
      <c r="N199" s="53"/>
      <c r="O199" s="53"/>
      <c r="P199" s="53"/>
      <c r="Q199" s="63"/>
      <c r="R199" s="53"/>
      <c r="S199" s="82"/>
      <c r="T199" s="53"/>
      <c r="U199" s="53"/>
      <c r="V199" s="53"/>
      <c r="W199" s="53"/>
      <c r="X199" s="53"/>
      <c r="Y199" s="53"/>
      <c r="Z199" s="65"/>
    </row>
    <row r="200" spans="1:79" ht="18">
      <c r="A200" s="187">
        <v>155</v>
      </c>
      <c r="B200" s="170" t="s">
        <v>784</v>
      </c>
      <c r="C200" s="169">
        <v>620</v>
      </c>
      <c r="D200" s="156"/>
      <c r="E200" s="169">
        <v>83</v>
      </c>
      <c r="F200" s="169">
        <v>20</v>
      </c>
      <c r="G200" s="169">
        <v>4</v>
      </c>
      <c r="H200" s="169">
        <v>0</v>
      </c>
      <c r="I200" s="169">
        <v>1</v>
      </c>
      <c r="J200" s="164">
        <v>10</v>
      </c>
      <c r="K200" s="69"/>
      <c r="L200" s="53">
        <v>110</v>
      </c>
      <c r="M200" s="53"/>
      <c r="N200" s="53"/>
      <c r="O200" s="53"/>
      <c r="P200" s="53">
        <v>1</v>
      </c>
      <c r="Q200" s="53" t="s">
        <v>985</v>
      </c>
      <c r="R200" s="53">
        <v>101</v>
      </c>
      <c r="S200" s="82" t="s">
        <v>539</v>
      </c>
      <c r="T200" s="53">
        <v>80</v>
      </c>
      <c r="U200" s="53"/>
      <c r="V200" s="53"/>
      <c r="W200" s="53">
        <v>80</v>
      </c>
      <c r="X200" s="53"/>
      <c r="Y200" s="53">
        <v>10</v>
      </c>
      <c r="Z200" s="65"/>
    </row>
    <row r="201" spans="1:79" ht="18">
      <c r="A201" s="187">
        <v>156</v>
      </c>
      <c r="B201" s="170" t="s">
        <v>552</v>
      </c>
      <c r="C201" s="169">
        <v>1047</v>
      </c>
      <c r="D201" s="172"/>
      <c r="E201" s="164">
        <v>71</v>
      </c>
      <c r="F201" s="164"/>
      <c r="G201" s="173">
        <v>4</v>
      </c>
      <c r="H201" s="169">
        <v>6</v>
      </c>
      <c r="I201" s="169">
        <v>1</v>
      </c>
      <c r="J201" s="164">
        <v>0</v>
      </c>
      <c r="K201" s="69" t="s">
        <v>987</v>
      </c>
      <c r="L201" s="53">
        <v>173.25</v>
      </c>
      <c r="M201" s="53"/>
      <c r="N201" s="53"/>
      <c r="O201" s="53"/>
      <c r="P201" s="53">
        <v>1</v>
      </c>
      <c r="Q201" s="53" t="s">
        <v>988</v>
      </c>
      <c r="R201" s="53">
        <v>101</v>
      </c>
      <c r="S201" s="82" t="s">
        <v>989</v>
      </c>
      <c r="T201" s="53">
        <v>210</v>
      </c>
      <c r="U201" s="53"/>
      <c r="V201" s="53">
        <v>210</v>
      </c>
      <c r="W201" s="53"/>
      <c r="X201" s="53"/>
      <c r="Y201" s="53">
        <v>14</v>
      </c>
      <c r="Z201" s="65"/>
    </row>
    <row r="202" spans="1:79" ht="18">
      <c r="A202" s="187"/>
      <c r="B202" s="170"/>
      <c r="C202" s="169"/>
      <c r="D202" s="250"/>
      <c r="E202" s="53"/>
      <c r="F202" s="65"/>
      <c r="G202" s="19"/>
      <c r="H202" s="19"/>
      <c r="I202" s="19"/>
      <c r="J202" s="19"/>
      <c r="K202" s="112"/>
      <c r="L202" s="68"/>
      <c r="M202" s="53"/>
      <c r="N202" s="53"/>
      <c r="O202" s="53"/>
      <c r="P202" s="53">
        <v>2</v>
      </c>
      <c r="Q202" s="53" t="s">
        <v>990</v>
      </c>
      <c r="R202" s="53">
        <v>103</v>
      </c>
      <c r="S202" s="82" t="s">
        <v>34</v>
      </c>
      <c r="T202" s="53">
        <v>105</v>
      </c>
      <c r="U202" s="53"/>
      <c r="V202" s="53">
        <v>105</v>
      </c>
      <c r="W202" s="53"/>
      <c r="X202" s="53"/>
      <c r="Y202" s="53">
        <v>28</v>
      </c>
      <c r="Z202" s="65"/>
    </row>
    <row r="203" spans="1:79" ht="18">
      <c r="A203" s="187"/>
      <c r="B203" s="170"/>
      <c r="C203" s="169"/>
      <c r="D203" s="250"/>
      <c r="E203" s="108"/>
      <c r="F203" s="108"/>
      <c r="G203" s="173"/>
      <c r="H203" s="169"/>
      <c r="I203" s="169"/>
      <c r="J203" s="164"/>
      <c r="K203" s="69"/>
      <c r="L203" s="53"/>
      <c r="M203" s="53"/>
      <c r="N203" s="53"/>
      <c r="O203" s="53"/>
      <c r="P203" s="53">
        <v>3</v>
      </c>
      <c r="Q203" s="53" t="s">
        <v>991</v>
      </c>
      <c r="R203" s="53">
        <v>103</v>
      </c>
      <c r="S203" s="82" t="s">
        <v>34</v>
      </c>
      <c r="T203" s="53">
        <v>168</v>
      </c>
      <c r="U203" s="53"/>
      <c r="V203" s="53">
        <v>168</v>
      </c>
      <c r="W203" s="53"/>
      <c r="X203" s="53"/>
      <c r="Y203" s="53">
        <v>25</v>
      </c>
      <c r="Z203" s="65"/>
    </row>
    <row r="204" spans="1:79" ht="18">
      <c r="A204" s="239"/>
      <c r="B204" s="170"/>
      <c r="C204" s="169"/>
      <c r="D204" s="156"/>
      <c r="E204" s="164"/>
      <c r="F204" s="164"/>
      <c r="G204" s="173"/>
      <c r="H204" s="169"/>
      <c r="I204" s="169"/>
      <c r="J204" s="164"/>
      <c r="K204" s="69"/>
      <c r="L204" s="53"/>
      <c r="M204" s="53"/>
      <c r="N204" s="53"/>
      <c r="O204" s="53"/>
      <c r="P204" s="53">
        <v>4</v>
      </c>
      <c r="Q204" s="53" t="s">
        <v>988</v>
      </c>
      <c r="R204" s="53">
        <v>103</v>
      </c>
      <c r="S204" s="82" t="s">
        <v>34</v>
      </c>
      <c r="T204" s="53">
        <v>210</v>
      </c>
      <c r="U204" s="53"/>
      <c r="V204" s="53">
        <v>210</v>
      </c>
      <c r="W204" s="53"/>
      <c r="X204" s="53"/>
      <c r="Y204" s="53">
        <v>31</v>
      </c>
      <c r="Z204" s="65"/>
    </row>
    <row r="205" spans="1:79" ht="18">
      <c r="A205" s="231"/>
      <c r="B205" s="39"/>
      <c r="C205" s="15"/>
      <c r="D205" s="89"/>
      <c r="E205" s="15"/>
      <c r="F205" s="16"/>
      <c r="G205" s="335"/>
      <c r="H205" s="15"/>
      <c r="I205" s="15"/>
      <c r="J205" s="15"/>
      <c r="K205" s="39"/>
      <c r="L205" s="15"/>
      <c r="M205" s="39"/>
      <c r="N205" s="15"/>
      <c r="O205" s="15"/>
      <c r="P205" s="15"/>
      <c r="Q205" s="15"/>
      <c r="R205" s="15"/>
      <c r="S205" s="83"/>
      <c r="T205" s="15"/>
      <c r="U205" s="15"/>
      <c r="V205" s="15"/>
      <c r="W205" s="15"/>
      <c r="X205" s="53"/>
      <c r="Y205" s="53"/>
      <c r="Z205" s="65"/>
    </row>
    <row r="206" spans="1:79" ht="18">
      <c r="A206" s="187"/>
      <c r="B206" s="112"/>
      <c r="C206" s="20"/>
      <c r="D206" s="155"/>
      <c r="E206" s="20"/>
      <c r="F206" s="20"/>
      <c r="G206" s="20"/>
      <c r="H206" s="20"/>
      <c r="I206" s="20"/>
      <c r="J206" s="53"/>
      <c r="K206" s="63"/>
      <c r="L206" s="53"/>
      <c r="M206" s="53"/>
      <c r="N206" s="53"/>
      <c r="O206" s="53"/>
      <c r="P206" s="53"/>
      <c r="Q206" s="53"/>
      <c r="R206" s="53"/>
      <c r="S206" s="82"/>
      <c r="T206" s="53"/>
      <c r="U206" s="53"/>
      <c r="V206" s="53"/>
      <c r="W206" s="53"/>
      <c r="X206" s="14"/>
      <c r="Y206" s="14"/>
      <c r="Z206" s="54"/>
    </row>
    <row r="207" spans="1:79" ht="18">
      <c r="A207" s="187">
        <v>157</v>
      </c>
      <c r="B207" s="170" t="s">
        <v>30</v>
      </c>
      <c r="C207" s="169">
        <v>477</v>
      </c>
      <c r="D207" s="156"/>
      <c r="E207" s="169">
        <v>517</v>
      </c>
      <c r="F207" s="169">
        <v>480</v>
      </c>
      <c r="G207" s="169">
        <v>4</v>
      </c>
      <c r="H207" s="169">
        <v>0</v>
      </c>
      <c r="I207" s="169">
        <v>1</v>
      </c>
      <c r="J207" s="164">
        <v>12.3</v>
      </c>
      <c r="K207" s="63"/>
      <c r="L207" s="53">
        <v>112.3</v>
      </c>
      <c r="M207" s="53"/>
      <c r="N207" s="53"/>
      <c r="O207" s="53"/>
      <c r="P207" s="53">
        <v>1</v>
      </c>
      <c r="Q207" s="63" t="s">
        <v>447</v>
      </c>
      <c r="R207" s="53">
        <v>105</v>
      </c>
      <c r="S207" s="82" t="s">
        <v>85</v>
      </c>
      <c r="T207" s="53"/>
      <c r="U207" s="53"/>
      <c r="V207" s="53">
        <v>449.2</v>
      </c>
      <c r="W207" s="53"/>
      <c r="X207" s="53"/>
      <c r="Y207" s="53">
        <v>15</v>
      </c>
      <c r="Z207" s="65"/>
    </row>
    <row r="208" spans="1:79" ht="18">
      <c r="A208" s="187">
        <v>158</v>
      </c>
      <c r="B208" s="170" t="s">
        <v>30</v>
      </c>
      <c r="C208" s="169">
        <v>4316</v>
      </c>
      <c r="D208" s="156"/>
      <c r="E208" s="169">
        <v>75</v>
      </c>
      <c r="F208" s="169">
        <v>3037</v>
      </c>
      <c r="G208" s="169">
        <v>4</v>
      </c>
      <c r="H208" s="169">
        <v>3</v>
      </c>
      <c r="I208" s="169">
        <v>3</v>
      </c>
      <c r="J208" s="164">
        <v>59</v>
      </c>
      <c r="K208" s="69"/>
      <c r="L208" s="53" t="s">
        <v>352</v>
      </c>
      <c r="M208" s="53"/>
      <c r="N208" s="53"/>
      <c r="O208" s="53"/>
      <c r="P208" s="53">
        <v>1</v>
      </c>
      <c r="Q208" s="53" t="s">
        <v>56</v>
      </c>
      <c r="R208" s="53">
        <v>103</v>
      </c>
      <c r="S208" s="82" t="s">
        <v>34</v>
      </c>
      <c r="T208" s="53"/>
      <c r="U208" s="53"/>
      <c r="V208" s="53">
        <v>176</v>
      </c>
      <c r="W208" s="53"/>
      <c r="X208" s="53"/>
      <c r="Y208" s="53">
        <v>16</v>
      </c>
      <c r="Z208" s="65"/>
    </row>
    <row r="209" spans="1:26" ht="18">
      <c r="A209" s="239"/>
      <c r="B209" s="170"/>
      <c r="C209" s="169"/>
      <c r="D209" s="156"/>
      <c r="E209" s="169"/>
      <c r="F209" s="169"/>
      <c r="G209" s="169"/>
      <c r="H209" s="169"/>
      <c r="I209" s="169"/>
      <c r="J209" s="164"/>
      <c r="K209" s="69"/>
      <c r="L209" s="53"/>
      <c r="M209" s="53"/>
      <c r="N209" s="53"/>
      <c r="O209" s="53"/>
      <c r="P209" s="53"/>
      <c r="Q209" s="53" t="s">
        <v>57</v>
      </c>
      <c r="R209" s="53">
        <v>103</v>
      </c>
      <c r="S209" s="82" t="s">
        <v>34</v>
      </c>
      <c r="T209" s="53"/>
      <c r="U209" s="53"/>
      <c r="V209" s="53">
        <v>40</v>
      </c>
      <c r="W209" s="53"/>
      <c r="X209" s="53"/>
      <c r="Y209" s="53">
        <v>2</v>
      </c>
      <c r="Z209" s="65"/>
    </row>
    <row r="210" spans="1:26" ht="18">
      <c r="A210" s="187">
        <v>159</v>
      </c>
      <c r="B210" s="170" t="s">
        <v>30</v>
      </c>
      <c r="C210" s="169">
        <v>7810</v>
      </c>
      <c r="D210" s="182" t="s">
        <v>580</v>
      </c>
      <c r="E210" s="169">
        <v>12</v>
      </c>
      <c r="F210" s="169">
        <v>3621</v>
      </c>
      <c r="G210" s="169">
        <v>4</v>
      </c>
      <c r="H210" s="169">
        <v>0</v>
      </c>
      <c r="I210" s="169">
        <v>0</v>
      </c>
      <c r="J210" s="164">
        <v>53</v>
      </c>
      <c r="K210" s="69"/>
      <c r="L210" s="53">
        <v>53</v>
      </c>
      <c r="M210" s="53"/>
      <c r="N210" s="53"/>
      <c r="O210" s="53"/>
      <c r="P210" s="53">
        <v>1</v>
      </c>
      <c r="Q210" s="53">
        <v>125</v>
      </c>
      <c r="R210" s="53">
        <v>103</v>
      </c>
      <c r="S210" s="82" t="s">
        <v>34</v>
      </c>
      <c r="T210" s="53">
        <v>212</v>
      </c>
      <c r="U210" s="53"/>
      <c r="V210" s="53">
        <v>212</v>
      </c>
      <c r="W210" s="53"/>
      <c r="X210" s="53"/>
      <c r="Y210" s="53">
        <v>24</v>
      </c>
      <c r="Z210" s="65"/>
    </row>
    <row r="211" spans="1:26" ht="18">
      <c r="A211" s="187">
        <v>160</v>
      </c>
      <c r="B211" s="170" t="s">
        <v>30</v>
      </c>
      <c r="C211" s="169">
        <v>8193</v>
      </c>
      <c r="D211" s="182" t="s">
        <v>580</v>
      </c>
      <c r="E211" s="169">
        <v>121</v>
      </c>
      <c r="F211" s="169">
        <v>3793</v>
      </c>
      <c r="G211" s="169">
        <v>4</v>
      </c>
      <c r="H211" s="169">
        <v>0</v>
      </c>
      <c r="I211" s="169">
        <v>1</v>
      </c>
      <c r="J211" s="164">
        <v>40</v>
      </c>
      <c r="K211" s="69"/>
      <c r="L211" s="53"/>
      <c r="M211" s="84">
        <v>100.4</v>
      </c>
      <c r="N211" s="53"/>
      <c r="O211" s="53"/>
      <c r="P211" s="53">
        <v>1</v>
      </c>
      <c r="Q211" s="53">
        <v>0</v>
      </c>
      <c r="R211" s="53">
        <v>504</v>
      </c>
      <c r="S211" s="82" t="s">
        <v>1246</v>
      </c>
      <c r="T211" s="53">
        <v>320</v>
      </c>
      <c r="U211" s="53"/>
      <c r="V211" s="53"/>
      <c r="W211" s="53">
        <v>320</v>
      </c>
      <c r="X211" s="53"/>
      <c r="Y211" s="53">
        <v>2</v>
      </c>
      <c r="Z211" s="65"/>
    </row>
    <row r="212" spans="1:26" ht="18">
      <c r="A212" s="187">
        <v>161</v>
      </c>
      <c r="B212" s="12" t="s">
        <v>30</v>
      </c>
      <c r="C212" s="6">
        <v>4320</v>
      </c>
      <c r="D212" s="5" t="s">
        <v>580</v>
      </c>
      <c r="E212" s="6">
        <v>110</v>
      </c>
      <c r="F212" s="6">
        <v>3148</v>
      </c>
      <c r="G212" s="169">
        <v>4</v>
      </c>
      <c r="H212" s="169">
        <v>0</v>
      </c>
      <c r="I212" s="169">
        <v>0</v>
      </c>
      <c r="J212" s="164">
        <v>62</v>
      </c>
      <c r="K212" s="69"/>
      <c r="L212" s="53">
        <v>42</v>
      </c>
      <c r="M212" s="53">
        <v>20</v>
      </c>
      <c r="N212" s="53"/>
      <c r="O212" s="53"/>
      <c r="P212" s="53">
        <v>1</v>
      </c>
      <c r="Q212" s="53">
        <v>125</v>
      </c>
      <c r="R212" s="53">
        <v>103</v>
      </c>
      <c r="S212" s="82" t="s">
        <v>34</v>
      </c>
      <c r="T212" s="53">
        <v>248</v>
      </c>
      <c r="U212" s="53"/>
      <c r="V212" s="53"/>
      <c r="W212" s="53"/>
      <c r="X212" s="53"/>
      <c r="Y212" s="53">
        <v>21</v>
      </c>
      <c r="Z212" s="65"/>
    </row>
    <row r="213" spans="1:26" ht="18">
      <c r="A213" s="187"/>
      <c r="B213" s="192"/>
      <c r="C213" s="169"/>
      <c r="D213" s="5"/>
      <c r="E213" s="53"/>
      <c r="F213" s="65"/>
      <c r="G213" s="19"/>
      <c r="H213" s="19"/>
      <c r="I213" s="19"/>
      <c r="J213" s="19"/>
      <c r="K213" s="112"/>
      <c r="L213" s="53"/>
      <c r="M213" s="53"/>
      <c r="N213" s="53"/>
      <c r="O213" s="53"/>
      <c r="P213" s="53"/>
      <c r="Q213" s="53"/>
      <c r="R213" s="53"/>
      <c r="S213" s="82"/>
      <c r="T213" s="53"/>
      <c r="U213" s="53"/>
      <c r="V213" s="53">
        <v>148</v>
      </c>
      <c r="W213" s="53"/>
      <c r="X213" s="53"/>
      <c r="Y213" s="53"/>
      <c r="Z213" s="65"/>
    </row>
    <row r="214" spans="1:26" ht="18">
      <c r="A214" s="239"/>
      <c r="B214" s="170"/>
      <c r="C214" s="169"/>
      <c r="D214" s="156"/>
      <c r="E214" s="169"/>
      <c r="F214" s="169"/>
      <c r="G214" s="169"/>
      <c r="H214" s="169"/>
      <c r="I214" s="169"/>
      <c r="J214" s="164"/>
      <c r="K214" s="69"/>
      <c r="L214" s="53"/>
      <c r="M214" s="53"/>
      <c r="N214" s="53"/>
      <c r="O214" s="53"/>
      <c r="P214" s="53"/>
      <c r="Q214" s="53"/>
      <c r="R214" s="53"/>
      <c r="S214" s="82"/>
      <c r="T214" s="53"/>
      <c r="U214" s="53"/>
      <c r="V214" s="53"/>
      <c r="W214" s="53">
        <v>100</v>
      </c>
      <c r="X214" s="53"/>
      <c r="Y214" s="53"/>
      <c r="Z214" s="65"/>
    </row>
    <row r="215" spans="1:26" ht="18">
      <c r="A215" s="187">
        <v>162</v>
      </c>
      <c r="B215" s="39" t="s">
        <v>30</v>
      </c>
      <c r="C215" s="15">
        <v>9179</v>
      </c>
      <c r="D215" s="16" t="s">
        <v>1043</v>
      </c>
      <c r="E215" s="169">
        <v>169</v>
      </c>
      <c r="F215" s="169">
        <v>4411</v>
      </c>
      <c r="G215" s="169">
        <v>4</v>
      </c>
      <c r="H215" s="169">
        <v>1</v>
      </c>
      <c r="I215" s="169">
        <v>0</v>
      </c>
      <c r="J215" s="184">
        <v>32.4</v>
      </c>
      <c r="K215" s="69" t="s">
        <v>1044</v>
      </c>
      <c r="L215" s="53"/>
      <c r="M215" s="53"/>
      <c r="N215" s="53"/>
      <c r="O215" s="53"/>
      <c r="P215" s="53"/>
      <c r="Q215" s="53"/>
      <c r="R215" s="53"/>
      <c r="S215" s="82"/>
      <c r="T215" s="53"/>
      <c r="U215" s="53"/>
      <c r="V215" s="53"/>
      <c r="W215" s="53"/>
      <c r="X215" s="53"/>
      <c r="Y215" s="53"/>
      <c r="Z215" s="65"/>
    </row>
    <row r="216" spans="1:26" ht="18">
      <c r="A216" s="187">
        <v>163</v>
      </c>
      <c r="B216" s="12" t="s">
        <v>30</v>
      </c>
      <c r="C216" s="6">
        <v>9174</v>
      </c>
      <c r="D216" s="5" t="s">
        <v>1043</v>
      </c>
      <c r="E216" s="169">
        <v>147</v>
      </c>
      <c r="F216" s="169">
        <v>4392</v>
      </c>
      <c r="G216" s="169">
        <v>4</v>
      </c>
      <c r="H216" s="169">
        <v>0</v>
      </c>
      <c r="I216" s="169">
        <v>0</v>
      </c>
      <c r="J216" s="184">
        <v>29</v>
      </c>
      <c r="K216" s="69"/>
      <c r="L216" s="53"/>
      <c r="M216" s="53" t="s">
        <v>1045</v>
      </c>
      <c r="N216" s="53"/>
      <c r="O216" s="53"/>
      <c r="P216" s="53"/>
      <c r="Q216" s="53"/>
      <c r="R216" s="53"/>
      <c r="S216" s="82"/>
      <c r="T216" s="53"/>
      <c r="U216" s="53"/>
      <c r="V216" s="53"/>
      <c r="W216" s="53"/>
      <c r="X216" s="53"/>
      <c r="Y216" s="53"/>
      <c r="Z216" s="65"/>
    </row>
    <row r="217" spans="1:26" ht="18">
      <c r="A217" s="187">
        <v>164</v>
      </c>
      <c r="B217" s="112" t="s">
        <v>552</v>
      </c>
      <c r="C217" s="20">
        <v>2730</v>
      </c>
      <c r="D217" s="5" t="s">
        <v>995</v>
      </c>
      <c r="E217" s="169">
        <v>513</v>
      </c>
      <c r="F217" s="169">
        <v>30</v>
      </c>
      <c r="G217" s="169">
        <v>4</v>
      </c>
      <c r="H217" s="169">
        <v>1</v>
      </c>
      <c r="I217" s="169">
        <v>0</v>
      </c>
      <c r="J217" s="184">
        <v>77</v>
      </c>
      <c r="K217" s="69"/>
      <c r="L217" s="53">
        <v>87.5</v>
      </c>
      <c r="M217" s="53"/>
      <c r="N217" s="53"/>
      <c r="O217" s="53"/>
      <c r="P217" s="53">
        <v>1</v>
      </c>
      <c r="Q217" s="53">
        <v>125</v>
      </c>
      <c r="R217" s="53">
        <v>402</v>
      </c>
      <c r="S217" s="82" t="s">
        <v>984</v>
      </c>
      <c r="T217" s="53">
        <v>350</v>
      </c>
      <c r="U217" s="53"/>
      <c r="V217" s="53">
        <v>350</v>
      </c>
      <c r="W217" s="53"/>
      <c r="X217" s="53"/>
      <c r="Y217" s="53">
        <v>26</v>
      </c>
      <c r="Z217" s="65"/>
    </row>
    <row r="218" spans="1:26" ht="18">
      <c r="A218" s="187">
        <v>165</v>
      </c>
      <c r="B218" s="112" t="s">
        <v>30</v>
      </c>
      <c r="C218" s="20">
        <v>7845</v>
      </c>
      <c r="D218" s="378"/>
      <c r="E218" s="20">
        <v>5</v>
      </c>
      <c r="F218" s="20">
        <v>3656</v>
      </c>
      <c r="G218" s="20">
        <v>4</v>
      </c>
      <c r="H218" s="20">
        <v>0</v>
      </c>
      <c r="I218" s="20">
        <v>1</v>
      </c>
      <c r="J218" s="53">
        <v>59</v>
      </c>
      <c r="K218" s="63"/>
      <c r="L218" s="53"/>
      <c r="M218" s="63" t="s">
        <v>252</v>
      </c>
      <c r="N218" s="53"/>
      <c r="O218" s="53"/>
      <c r="P218" s="53"/>
      <c r="Q218" s="53"/>
      <c r="R218" s="53"/>
      <c r="S218" s="82"/>
      <c r="T218" s="53"/>
      <c r="U218" s="53"/>
      <c r="V218" s="53"/>
      <c r="W218" s="53"/>
      <c r="X218" s="53"/>
      <c r="Y218" s="53"/>
      <c r="Z218" s="65"/>
    </row>
    <row r="219" spans="1:26" ht="18">
      <c r="A219" s="187">
        <v>166</v>
      </c>
      <c r="B219" s="112" t="s">
        <v>30</v>
      </c>
      <c r="C219" s="20">
        <v>7843</v>
      </c>
      <c r="D219" s="378"/>
      <c r="E219" s="20">
        <v>3</v>
      </c>
      <c r="F219" s="20">
        <v>3654</v>
      </c>
      <c r="G219" s="20">
        <v>4</v>
      </c>
      <c r="H219" s="20">
        <v>0</v>
      </c>
      <c r="I219" s="20">
        <v>2</v>
      </c>
      <c r="J219" s="20">
        <v>0</v>
      </c>
      <c r="K219" s="63"/>
      <c r="L219" s="53"/>
      <c r="M219" s="63" t="s">
        <v>226</v>
      </c>
      <c r="N219" s="53"/>
      <c r="O219" s="53"/>
      <c r="P219" s="53"/>
      <c r="Q219" s="53"/>
      <c r="R219" s="53"/>
      <c r="S219" s="82"/>
      <c r="T219" s="53"/>
      <c r="U219" s="53"/>
      <c r="V219" s="53"/>
      <c r="W219" s="53"/>
      <c r="X219" s="53"/>
      <c r="Y219" s="53"/>
      <c r="Z219" s="65"/>
    </row>
    <row r="220" spans="1:26" ht="18">
      <c r="A220" s="187">
        <v>167</v>
      </c>
      <c r="B220" s="112" t="s">
        <v>30</v>
      </c>
      <c r="C220" s="20">
        <v>7850</v>
      </c>
      <c r="D220" s="378"/>
      <c r="E220" s="20">
        <v>10</v>
      </c>
      <c r="F220" s="20">
        <v>3661</v>
      </c>
      <c r="G220" s="20">
        <v>4</v>
      </c>
      <c r="H220" s="20">
        <v>0</v>
      </c>
      <c r="I220" s="20">
        <v>2</v>
      </c>
      <c r="J220" s="20">
        <v>70</v>
      </c>
      <c r="K220" s="63"/>
      <c r="L220" s="53"/>
      <c r="M220" s="63" t="s">
        <v>1054</v>
      </c>
      <c r="N220" s="53"/>
      <c r="O220" s="53"/>
      <c r="P220" s="53"/>
      <c r="Q220" s="53"/>
      <c r="R220" s="53"/>
      <c r="S220" s="82"/>
      <c r="T220" s="53"/>
      <c r="U220" s="53"/>
      <c r="V220" s="53"/>
      <c r="W220" s="53"/>
      <c r="X220" s="53"/>
      <c r="Y220" s="53"/>
      <c r="Z220" s="65"/>
    </row>
    <row r="221" spans="1:26" ht="18">
      <c r="A221" s="187">
        <v>168</v>
      </c>
      <c r="B221" s="112" t="s">
        <v>30</v>
      </c>
      <c r="C221" s="20">
        <v>7849</v>
      </c>
      <c r="D221" s="378"/>
      <c r="E221" s="20">
        <v>9</v>
      </c>
      <c r="F221" s="20">
        <v>3660</v>
      </c>
      <c r="G221" s="20">
        <v>4</v>
      </c>
      <c r="H221" s="20">
        <v>0</v>
      </c>
      <c r="I221" s="20">
        <v>1</v>
      </c>
      <c r="J221" s="20">
        <v>93</v>
      </c>
      <c r="K221" s="63"/>
      <c r="L221" s="53"/>
      <c r="M221" s="63" t="s">
        <v>172</v>
      </c>
      <c r="N221" s="53"/>
      <c r="O221" s="53"/>
      <c r="P221" s="53"/>
      <c r="Q221" s="53"/>
      <c r="R221" s="53"/>
      <c r="S221" s="82"/>
      <c r="T221" s="53"/>
      <c r="U221" s="53"/>
      <c r="V221" s="53"/>
      <c r="W221" s="53"/>
      <c r="X221" s="53"/>
      <c r="Y221" s="53"/>
      <c r="Z221" s="65"/>
    </row>
    <row r="222" spans="1:26" ht="18">
      <c r="A222" s="187">
        <v>169</v>
      </c>
      <c r="B222" s="112" t="s">
        <v>30</v>
      </c>
      <c r="C222" s="20">
        <v>7840</v>
      </c>
      <c r="D222" s="378"/>
      <c r="E222" s="20">
        <v>1</v>
      </c>
      <c r="F222" s="20">
        <v>3651</v>
      </c>
      <c r="G222" s="20">
        <v>4</v>
      </c>
      <c r="H222" s="20">
        <v>0</v>
      </c>
      <c r="I222" s="20">
        <v>1</v>
      </c>
      <c r="J222" s="20">
        <v>56</v>
      </c>
      <c r="K222" s="63"/>
      <c r="L222" s="53"/>
      <c r="M222" s="63" t="s">
        <v>409</v>
      </c>
      <c r="N222" s="53"/>
      <c r="O222" s="53"/>
      <c r="P222" s="53"/>
      <c r="Q222" s="53"/>
      <c r="R222" s="53"/>
      <c r="S222" s="82"/>
      <c r="T222" s="53"/>
      <c r="U222" s="53"/>
      <c r="V222" s="53"/>
      <c r="W222" s="53"/>
      <c r="X222" s="53"/>
      <c r="Y222" s="53"/>
      <c r="Z222" s="65"/>
    </row>
    <row r="223" spans="1:26" ht="18">
      <c r="A223" s="187">
        <v>170</v>
      </c>
      <c r="B223" s="112" t="s">
        <v>30</v>
      </c>
      <c r="C223" s="20">
        <v>6796</v>
      </c>
      <c r="D223" s="378"/>
      <c r="E223" s="20">
        <v>44</v>
      </c>
      <c r="F223" s="378">
        <v>3989</v>
      </c>
      <c r="G223" s="20">
        <v>4</v>
      </c>
      <c r="H223" s="20">
        <v>7</v>
      </c>
      <c r="I223" s="20">
        <v>0</v>
      </c>
      <c r="J223" s="201">
        <v>4.8</v>
      </c>
      <c r="K223" s="63" t="s">
        <v>1072</v>
      </c>
      <c r="L223" s="53"/>
      <c r="M223" s="63"/>
      <c r="N223" s="53"/>
      <c r="O223" s="53"/>
      <c r="P223" s="53"/>
      <c r="Q223" s="53"/>
      <c r="R223" s="53"/>
      <c r="S223" s="82"/>
      <c r="T223" s="53"/>
      <c r="U223" s="53"/>
      <c r="V223" s="53"/>
      <c r="W223" s="53"/>
      <c r="X223" s="53"/>
      <c r="Y223" s="53"/>
      <c r="Z223" s="65"/>
    </row>
    <row r="224" spans="1:26" ht="18">
      <c r="A224" s="187">
        <v>171</v>
      </c>
      <c r="B224" s="112" t="s">
        <v>30</v>
      </c>
      <c r="C224" s="20">
        <v>6799</v>
      </c>
      <c r="D224" s="378"/>
      <c r="E224" s="20">
        <v>43</v>
      </c>
      <c r="F224" s="378">
        <v>3988</v>
      </c>
      <c r="G224" s="20">
        <v>4</v>
      </c>
      <c r="H224" s="20">
        <v>6</v>
      </c>
      <c r="I224" s="20">
        <v>0</v>
      </c>
      <c r="J224" s="201">
        <v>51.6</v>
      </c>
      <c r="K224" s="63" t="s">
        <v>1073</v>
      </c>
      <c r="L224" s="53"/>
      <c r="M224" s="63"/>
      <c r="N224" s="53"/>
      <c r="O224" s="53"/>
      <c r="P224" s="53"/>
      <c r="Q224" s="53"/>
      <c r="R224" s="53"/>
      <c r="S224" s="82"/>
      <c r="T224" s="53"/>
      <c r="U224" s="53"/>
      <c r="V224" s="53"/>
      <c r="W224" s="53"/>
      <c r="X224" s="53"/>
      <c r="Y224" s="53"/>
      <c r="Z224" s="65"/>
    </row>
    <row r="225" spans="1:27" ht="18">
      <c r="A225" s="187">
        <v>172</v>
      </c>
      <c r="B225" s="112" t="s">
        <v>963</v>
      </c>
      <c r="C225" s="20" t="s">
        <v>1076</v>
      </c>
      <c r="D225" s="378"/>
      <c r="E225" s="20">
        <v>0</v>
      </c>
      <c r="F225" s="20">
        <v>0</v>
      </c>
      <c r="G225" s="20">
        <v>4</v>
      </c>
      <c r="H225" s="20">
        <v>11</v>
      </c>
      <c r="I225" s="20">
        <v>0</v>
      </c>
      <c r="J225" s="20">
        <v>0</v>
      </c>
      <c r="K225" s="63" t="s">
        <v>1077</v>
      </c>
      <c r="L225" s="53"/>
      <c r="M225" s="63"/>
      <c r="N225" s="53"/>
      <c r="O225" s="53"/>
      <c r="P225" s="53"/>
      <c r="Q225" s="53"/>
      <c r="R225" s="53"/>
      <c r="S225" s="82"/>
      <c r="T225" s="53"/>
      <c r="U225" s="53"/>
      <c r="V225" s="53"/>
      <c r="W225" s="53"/>
      <c r="X225" s="53"/>
      <c r="Y225" s="53"/>
      <c r="Z225" s="65"/>
    </row>
    <row r="226" spans="1:27" ht="18">
      <c r="A226" s="187">
        <v>173</v>
      </c>
      <c r="B226" s="112" t="s">
        <v>30</v>
      </c>
      <c r="C226" s="20">
        <v>9189</v>
      </c>
      <c r="D226" s="20"/>
      <c r="E226" s="20">
        <v>551</v>
      </c>
      <c r="F226" s="20">
        <v>4451</v>
      </c>
      <c r="G226" s="20">
        <v>4</v>
      </c>
      <c r="H226" s="20">
        <v>0</v>
      </c>
      <c r="I226" s="206">
        <v>1</v>
      </c>
      <c r="J226" s="201">
        <v>31.8</v>
      </c>
      <c r="K226" s="63"/>
      <c r="L226" s="141">
        <v>106.8</v>
      </c>
      <c r="M226" s="63" t="s">
        <v>699</v>
      </c>
      <c r="N226" s="53"/>
      <c r="O226" s="53"/>
      <c r="P226" s="53">
        <v>1</v>
      </c>
      <c r="Q226" s="53" t="s">
        <v>1084</v>
      </c>
      <c r="R226" s="53">
        <v>103</v>
      </c>
      <c r="S226" s="82" t="s">
        <v>34</v>
      </c>
      <c r="T226" s="53">
        <v>100</v>
      </c>
      <c r="U226" s="53"/>
      <c r="V226" s="53"/>
      <c r="W226" s="53">
        <v>100</v>
      </c>
      <c r="X226" s="53"/>
      <c r="Y226" s="53">
        <v>2</v>
      </c>
      <c r="Z226" s="65"/>
    </row>
    <row r="227" spans="1:27" ht="18">
      <c r="A227" s="187">
        <v>174</v>
      </c>
      <c r="B227" s="112" t="s">
        <v>30</v>
      </c>
      <c r="C227" s="20">
        <v>1379</v>
      </c>
      <c r="D227" s="378"/>
      <c r="E227" s="20">
        <v>2</v>
      </c>
      <c r="F227" s="20">
        <v>715</v>
      </c>
      <c r="G227" s="20">
        <v>4</v>
      </c>
      <c r="H227" s="20">
        <v>1</v>
      </c>
      <c r="I227" s="20">
        <v>2</v>
      </c>
      <c r="J227" s="20">
        <v>45</v>
      </c>
      <c r="K227" s="63"/>
      <c r="L227" s="53"/>
      <c r="M227" s="63" t="s">
        <v>1137</v>
      </c>
      <c r="N227" s="53"/>
      <c r="O227" s="53"/>
      <c r="P227" s="53">
        <v>1</v>
      </c>
      <c r="Q227" s="53"/>
      <c r="R227" s="53"/>
      <c r="S227" s="82"/>
      <c r="T227" s="53"/>
      <c r="U227" s="53"/>
      <c r="V227" s="53"/>
      <c r="W227" s="53">
        <v>645</v>
      </c>
      <c r="X227" s="53"/>
      <c r="Y227" s="53"/>
      <c r="Z227" s="65"/>
      <c r="AA227" s="247"/>
    </row>
    <row r="228" spans="1:27" ht="18">
      <c r="A228" s="187"/>
      <c r="B228" s="112"/>
      <c r="C228" s="20"/>
      <c r="D228" s="378"/>
      <c r="E228" s="20"/>
      <c r="F228" s="378"/>
      <c r="G228" s="20"/>
      <c r="H228" s="20"/>
      <c r="I228" s="20"/>
      <c r="J228" s="20"/>
      <c r="K228" s="63"/>
      <c r="L228" s="53"/>
      <c r="M228" s="63"/>
      <c r="N228" s="53"/>
      <c r="O228" s="53"/>
      <c r="P228" s="53">
        <v>2</v>
      </c>
      <c r="Q228" s="53"/>
      <c r="R228" s="53">
        <v>501</v>
      </c>
      <c r="S228" s="82" t="s">
        <v>940</v>
      </c>
      <c r="T228" s="53">
        <v>128</v>
      </c>
      <c r="U228" s="53"/>
      <c r="V228" s="53"/>
      <c r="W228" s="53">
        <v>128</v>
      </c>
      <c r="X228" s="53"/>
      <c r="Y228" s="53">
        <v>3</v>
      </c>
      <c r="Z228" s="65"/>
    </row>
    <row r="229" spans="1:27" ht="18">
      <c r="A229" s="187"/>
      <c r="B229" s="112"/>
      <c r="C229" s="20"/>
      <c r="D229" s="378"/>
      <c r="E229" s="20"/>
      <c r="F229" s="378"/>
      <c r="G229" s="20"/>
      <c r="H229" s="20"/>
      <c r="I229" s="20"/>
      <c r="J229" s="20"/>
      <c r="K229" s="63"/>
      <c r="L229" s="53"/>
      <c r="M229" s="63"/>
      <c r="N229" s="53"/>
      <c r="O229" s="53"/>
      <c r="P229" s="53">
        <v>3</v>
      </c>
      <c r="Q229" s="53"/>
      <c r="R229" s="53">
        <v>501</v>
      </c>
      <c r="S229" s="82" t="s">
        <v>940</v>
      </c>
      <c r="T229" s="53">
        <v>400</v>
      </c>
      <c r="U229" s="53"/>
      <c r="V229" s="53"/>
      <c r="W229" s="53">
        <v>400</v>
      </c>
      <c r="X229" s="53"/>
      <c r="Y229" s="53">
        <v>3</v>
      </c>
      <c r="Z229" s="65"/>
    </row>
    <row r="230" spans="1:27" ht="18">
      <c r="A230" s="187"/>
      <c r="B230" s="112"/>
      <c r="C230" s="20"/>
      <c r="D230" s="378"/>
      <c r="E230" s="20"/>
      <c r="F230" s="378"/>
      <c r="G230" s="20"/>
      <c r="H230" s="20"/>
      <c r="I230" s="20"/>
      <c r="J230" s="20"/>
      <c r="K230" s="63"/>
      <c r="L230" s="53"/>
      <c r="M230" s="63"/>
      <c r="N230" s="53"/>
      <c r="O230" s="53"/>
      <c r="P230" s="53">
        <v>4</v>
      </c>
      <c r="Q230" s="53"/>
      <c r="R230" s="53">
        <v>402</v>
      </c>
      <c r="S230" s="82" t="s">
        <v>984</v>
      </c>
      <c r="T230" s="53">
        <v>200</v>
      </c>
      <c r="U230" s="53"/>
      <c r="V230" s="53"/>
      <c r="W230" s="53">
        <v>200</v>
      </c>
      <c r="X230" s="53"/>
      <c r="Y230" s="53">
        <v>3</v>
      </c>
      <c r="Z230" s="65"/>
    </row>
    <row r="231" spans="1:27" ht="18">
      <c r="A231" s="187"/>
      <c r="B231" s="112"/>
      <c r="C231" s="20"/>
      <c r="D231" s="378"/>
      <c r="E231" s="20"/>
      <c r="F231" s="378"/>
      <c r="G231" s="20"/>
      <c r="H231" s="20"/>
      <c r="I231" s="20"/>
      <c r="J231" s="20"/>
      <c r="K231" s="63"/>
      <c r="L231" s="53"/>
      <c r="M231" s="63"/>
      <c r="N231" s="53"/>
      <c r="O231" s="53"/>
      <c r="P231" s="53">
        <v>5</v>
      </c>
      <c r="Q231" s="53"/>
      <c r="R231" s="53">
        <v>402</v>
      </c>
      <c r="S231" s="82" t="s">
        <v>984</v>
      </c>
      <c r="T231" s="53">
        <v>200</v>
      </c>
      <c r="U231" s="53"/>
      <c r="V231" s="53"/>
      <c r="W231" s="53">
        <v>200</v>
      </c>
      <c r="X231" s="53"/>
      <c r="Y231" s="53">
        <v>3</v>
      </c>
      <c r="Z231" s="65"/>
    </row>
    <row r="232" spans="1:27" ht="18">
      <c r="A232" s="187">
        <v>175</v>
      </c>
      <c r="B232" s="112" t="s">
        <v>30</v>
      </c>
      <c r="C232" s="20">
        <v>461</v>
      </c>
      <c r="D232" s="378"/>
      <c r="E232" s="20">
        <v>15</v>
      </c>
      <c r="F232" s="378">
        <v>458</v>
      </c>
      <c r="G232" s="20">
        <v>4</v>
      </c>
      <c r="H232" s="20">
        <v>7</v>
      </c>
      <c r="I232" s="20">
        <v>1</v>
      </c>
      <c r="J232" s="20">
        <v>64.400000000000006</v>
      </c>
      <c r="K232" s="63" t="s">
        <v>1165</v>
      </c>
      <c r="L232" s="53"/>
      <c r="M232" s="63"/>
      <c r="N232" s="53"/>
      <c r="O232" s="53"/>
      <c r="Q232" s="527"/>
      <c r="R232" s="528"/>
      <c r="S232" s="578"/>
      <c r="T232" s="527"/>
      <c r="U232" s="527"/>
      <c r="V232" s="528"/>
      <c r="W232" s="529"/>
      <c r="X232" s="527"/>
      <c r="Y232" s="528"/>
      <c r="Z232" s="133"/>
    </row>
    <row r="233" spans="1:27" ht="18">
      <c r="A233" s="187"/>
      <c r="B233" s="112"/>
      <c r="C233" s="20"/>
      <c r="D233" s="378"/>
      <c r="E233" s="20"/>
      <c r="F233" s="378"/>
      <c r="G233" s="20"/>
      <c r="H233" s="20"/>
      <c r="I233" s="20"/>
      <c r="J233" s="20"/>
      <c r="K233" s="63"/>
      <c r="L233" s="53"/>
      <c r="M233" s="63" t="s">
        <v>1166</v>
      </c>
      <c r="N233" s="53"/>
      <c r="O233" s="53"/>
      <c r="Q233" s="527"/>
      <c r="R233" s="528"/>
      <c r="S233" s="578"/>
      <c r="T233" s="527"/>
      <c r="U233" s="527"/>
      <c r="V233" s="528"/>
      <c r="W233" s="529">
        <v>964.4</v>
      </c>
      <c r="X233" s="527"/>
      <c r="Y233" s="528"/>
      <c r="Z233" s="133"/>
    </row>
    <row r="234" spans="1:27" ht="18">
      <c r="A234" s="187"/>
      <c r="B234" s="112"/>
      <c r="C234" s="20"/>
      <c r="D234" s="378"/>
      <c r="E234" s="20"/>
      <c r="F234" s="378"/>
      <c r="G234" s="20"/>
      <c r="H234" s="20"/>
      <c r="I234" s="20"/>
      <c r="J234" s="20"/>
      <c r="K234" s="63"/>
      <c r="L234" s="53"/>
      <c r="M234" s="63"/>
      <c r="N234" s="53"/>
      <c r="O234" s="53"/>
      <c r="P234" s="53">
        <v>1</v>
      </c>
      <c r="Q234" s="63" t="s">
        <v>1138</v>
      </c>
      <c r="R234" s="53">
        <v>401</v>
      </c>
      <c r="S234" s="82" t="s">
        <v>582</v>
      </c>
      <c r="T234" s="53">
        <v>100</v>
      </c>
      <c r="U234" s="53"/>
      <c r="V234" s="53"/>
      <c r="W234" s="53">
        <v>100</v>
      </c>
      <c r="X234" s="53"/>
      <c r="Y234" s="53">
        <v>11</v>
      </c>
      <c r="Z234" s="65"/>
    </row>
    <row r="235" spans="1:27" ht="18">
      <c r="A235" s="187"/>
      <c r="B235" s="112"/>
      <c r="C235" s="20"/>
      <c r="D235" s="378"/>
      <c r="E235" s="20"/>
      <c r="F235" s="378"/>
      <c r="G235" s="20"/>
      <c r="H235" s="20"/>
      <c r="I235" s="20"/>
      <c r="J235" s="20"/>
      <c r="K235" s="63"/>
      <c r="L235" s="53"/>
      <c r="M235" s="63"/>
      <c r="N235" s="53"/>
      <c r="O235" s="53"/>
      <c r="P235" s="53"/>
      <c r="Q235" s="53"/>
      <c r="R235" s="53"/>
      <c r="S235" s="82"/>
      <c r="T235" s="53">
        <v>300</v>
      </c>
      <c r="U235" s="53"/>
      <c r="V235" s="53"/>
      <c r="W235" s="53">
        <v>300</v>
      </c>
      <c r="X235" s="53"/>
      <c r="Y235" s="53">
        <v>11</v>
      </c>
      <c r="Z235" s="65"/>
    </row>
    <row r="236" spans="1:27" ht="18">
      <c r="A236" s="187"/>
      <c r="B236" s="112"/>
      <c r="C236" s="20"/>
      <c r="D236" s="378"/>
      <c r="E236" s="20"/>
      <c r="F236" s="378"/>
      <c r="G236" s="20"/>
      <c r="H236" s="20"/>
      <c r="I236" s="20"/>
      <c r="J236" s="20"/>
      <c r="K236" s="63"/>
      <c r="L236" s="53"/>
      <c r="M236" s="63"/>
      <c r="N236" s="53"/>
      <c r="O236" s="53"/>
      <c r="P236" s="53">
        <v>2</v>
      </c>
      <c r="Q236" s="63" t="s">
        <v>1139</v>
      </c>
      <c r="R236" s="53">
        <v>501</v>
      </c>
      <c r="S236" s="82" t="s">
        <v>940</v>
      </c>
      <c r="T236" s="53">
        <v>40</v>
      </c>
      <c r="U236" s="53"/>
      <c r="V236" s="53"/>
      <c r="W236" s="53">
        <v>40</v>
      </c>
      <c r="X236" s="53"/>
      <c r="Y236" s="53">
        <v>5</v>
      </c>
      <c r="Z236" s="65"/>
    </row>
    <row r="237" spans="1:27" ht="18">
      <c r="A237" s="187"/>
      <c r="B237" s="112"/>
      <c r="C237" s="20"/>
      <c r="D237" s="378"/>
      <c r="E237" s="20"/>
      <c r="F237" s="378"/>
      <c r="G237" s="20"/>
      <c r="H237" s="20"/>
      <c r="I237" s="20"/>
      <c r="J237" s="20"/>
      <c r="K237" s="63"/>
      <c r="L237" s="53"/>
      <c r="M237" s="63"/>
      <c r="N237" s="53"/>
      <c r="O237" s="53"/>
      <c r="P237" s="53">
        <v>3</v>
      </c>
      <c r="Q237" s="63" t="s">
        <v>1140</v>
      </c>
      <c r="R237" s="53">
        <v>501</v>
      </c>
      <c r="S237" s="82" t="s">
        <v>1127</v>
      </c>
      <c r="T237" s="53">
        <v>40</v>
      </c>
      <c r="U237" s="53"/>
      <c r="V237" s="53"/>
      <c r="W237" s="53">
        <v>40</v>
      </c>
      <c r="X237" s="53"/>
      <c r="Y237" s="53">
        <v>5</v>
      </c>
      <c r="Z237" s="65"/>
    </row>
    <row r="238" spans="1:27" ht="18">
      <c r="A238" s="187"/>
      <c r="B238" s="112"/>
      <c r="C238" s="20"/>
      <c r="D238" s="378"/>
      <c r="E238" s="20"/>
      <c r="F238" s="378"/>
      <c r="G238" s="20"/>
      <c r="H238" s="20"/>
      <c r="I238" s="20"/>
      <c r="J238" s="20"/>
      <c r="K238" s="63"/>
      <c r="L238" s="53"/>
      <c r="M238" s="63"/>
      <c r="N238" s="53"/>
      <c r="O238" s="53"/>
      <c r="P238" s="53">
        <v>4</v>
      </c>
      <c r="Q238" s="63" t="s">
        <v>1141</v>
      </c>
      <c r="R238" s="53">
        <v>501</v>
      </c>
      <c r="S238" s="82" t="s">
        <v>1127</v>
      </c>
      <c r="T238" s="53">
        <v>40</v>
      </c>
      <c r="U238" s="53"/>
      <c r="V238" s="53"/>
      <c r="W238" s="53">
        <v>40</v>
      </c>
      <c r="X238" s="53"/>
      <c r="Y238" s="53">
        <v>5</v>
      </c>
      <c r="Z238" s="65"/>
    </row>
    <row r="239" spans="1:27" ht="18">
      <c r="A239" s="187"/>
      <c r="B239" s="112"/>
      <c r="C239" s="20"/>
      <c r="D239" s="378"/>
      <c r="E239" s="6"/>
      <c r="F239" s="5"/>
      <c r="G239" s="6"/>
      <c r="H239" s="373"/>
      <c r="I239" s="373"/>
      <c r="J239" s="373"/>
      <c r="K239" s="12"/>
      <c r="L239" s="6"/>
      <c r="M239" s="63"/>
      <c r="N239" s="53"/>
      <c r="O239" s="53"/>
      <c r="P239" s="53">
        <v>5</v>
      </c>
      <c r="Q239" s="63" t="s">
        <v>1142</v>
      </c>
      <c r="R239" s="53">
        <v>501</v>
      </c>
      <c r="S239" s="82" t="s">
        <v>1127</v>
      </c>
      <c r="T239" s="53">
        <v>40</v>
      </c>
      <c r="U239" s="53"/>
      <c r="V239" s="53"/>
      <c r="W239" s="53">
        <v>40</v>
      </c>
      <c r="X239" s="53"/>
      <c r="Y239" s="53">
        <v>3</v>
      </c>
      <c r="Z239" s="65"/>
    </row>
    <row r="240" spans="1:27" ht="18">
      <c r="A240" s="187"/>
      <c r="B240" s="112"/>
      <c r="C240" s="20"/>
      <c r="D240" s="378"/>
      <c r="E240" s="20"/>
      <c r="F240" s="378"/>
      <c r="G240" s="20"/>
      <c r="H240" s="20"/>
      <c r="I240" s="20"/>
      <c r="J240" s="20"/>
      <c r="K240" s="63"/>
      <c r="L240" s="53"/>
      <c r="M240" s="63"/>
      <c r="N240" s="53"/>
      <c r="O240" s="53"/>
      <c r="P240" s="53">
        <v>6</v>
      </c>
      <c r="Q240" s="53"/>
      <c r="R240" s="53">
        <v>505</v>
      </c>
      <c r="S240" s="82" t="s">
        <v>1143</v>
      </c>
      <c r="T240" s="53">
        <v>500</v>
      </c>
      <c r="U240" s="53"/>
      <c r="V240" s="53"/>
      <c r="W240" s="53">
        <v>500</v>
      </c>
      <c r="X240" s="53"/>
      <c r="Y240" s="53">
        <v>5</v>
      </c>
      <c r="Z240" s="65"/>
    </row>
    <row r="241" spans="1:26" ht="18">
      <c r="A241" s="187"/>
      <c r="B241" s="112"/>
      <c r="C241" s="20"/>
      <c r="D241" s="378"/>
      <c r="E241" s="20"/>
      <c r="F241" s="378"/>
      <c r="G241" s="20"/>
      <c r="H241" s="20"/>
      <c r="I241" s="20"/>
      <c r="J241" s="20"/>
      <c r="K241" s="63"/>
      <c r="L241" s="53"/>
      <c r="M241" s="63"/>
      <c r="N241" s="53"/>
      <c r="O241" s="53"/>
      <c r="P241" s="53">
        <v>7</v>
      </c>
      <c r="Q241" s="53"/>
      <c r="R241" s="53">
        <v>103</v>
      </c>
      <c r="S241" s="82" t="s">
        <v>34</v>
      </c>
      <c r="T241" s="53">
        <v>400</v>
      </c>
      <c r="U241" s="53"/>
      <c r="V241" s="53"/>
      <c r="W241" s="53">
        <v>400</v>
      </c>
      <c r="X241" s="53"/>
      <c r="Y241" s="53">
        <v>5</v>
      </c>
      <c r="Z241" s="65"/>
    </row>
    <row r="242" spans="1:26" ht="18">
      <c r="A242" s="187">
        <v>176</v>
      </c>
      <c r="B242" s="112" t="s">
        <v>30</v>
      </c>
      <c r="C242" s="20">
        <v>493</v>
      </c>
      <c r="D242" s="378"/>
      <c r="E242" s="20" t="s">
        <v>1159</v>
      </c>
      <c r="F242" s="20">
        <v>532</v>
      </c>
      <c r="G242" s="20">
        <v>4</v>
      </c>
      <c r="H242" s="20">
        <v>0</v>
      </c>
      <c r="I242" s="20">
        <v>1</v>
      </c>
      <c r="J242" s="20">
        <v>17</v>
      </c>
      <c r="K242" s="63"/>
      <c r="L242" s="53"/>
      <c r="M242" s="63" t="s">
        <v>675</v>
      </c>
      <c r="N242" s="53"/>
      <c r="O242" s="53"/>
      <c r="P242" s="53">
        <v>1</v>
      </c>
      <c r="Q242" s="53" t="s">
        <v>1160</v>
      </c>
      <c r="R242" s="53">
        <v>401</v>
      </c>
      <c r="S242" s="82" t="s">
        <v>582</v>
      </c>
      <c r="T242" s="53">
        <v>80</v>
      </c>
      <c r="U242" s="53"/>
      <c r="V242" s="53"/>
      <c r="W242" s="53">
        <v>80</v>
      </c>
      <c r="X242" s="53"/>
      <c r="Y242" s="53">
        <v>21</v>
      </c>
      <c r="Z242" s="65"/>
    </row>
    <row r="243" spans="1:26" ht="18">
      <c r="A243" s="187"/>
      <c r="B243" s="112"/>
      <c r="C243" s="20"/>
      <c r="D243" s="378"/>
      <c r="E243" s="20"/>
      <c r="F243" s="378"/>
      <c r="G243" s="20"/>
      <c r="H243" s="20"/>
      <c r="I243" s="20"/>
      <c r="J243" s="20"/>
      <c r="K243" s="63"/>
      <c r="L243" s="53"/>
      <c r="M243" s="63"/>
      <c r="N243" s="53"/>
      <c r="O243" s="53"/>
      <c r="P243" s="53">
        <v>2</v>
      </c>
      <c r="Q243" s="53" t="s">
        <v>1161</v>
      </c>
      <c r="R243" s="53">
        <v>401</v>
      </c>
      <c r="S243" s="82" t="s">
        <v>582</v>
      </c>
      <c r="T243" s="53">
        <v>80</v>
      </c>
      <c r="U243" s="53"/>
      <c r="V243" s="53"/>
      <c r="W243" s="53">
        <v>80</v>
      </c>
      <c r="X243" s="53"/>
      <c r="Y243" s="53">
        <v>21</v>
      </c>
      <c r="Z243" s="65"/>
    </row>
    <row r="244" spans="1:26" ht="18">
      <c r="A244" s="187">
        <v>177</v>
      </c>
      <c r="B244" s="112" t="s">
        <v>30</v>
      </c>
      <c r="C244" s="20">
        <v>494</v>
      </c>
      <c r="D244" s="378"/>
      <c r="E244" s="20" t="s">
        <v>1162</v>
      </c>
      <c r="F244" s="20">
        <v>533</v>
      </c>
      <c r="G244" s="20">
        <v>4</v>
      </c>
      <c r="H244" s="20">
        <v>0</v>
      </c>
      <c r="I244" s="20">
        <v>1</v>
      </c>
      <c r="J244" s="20">
        <v>19.600000000000001</v>
      </c>
      <c r="K244" s="63"/>
      <c r="L244" s="53"/>
      <c r="M244" s="63" t="s">
        <v>1163</v>
      </c>
      <c r="N244" s="53"/>
      <c r="O244" s="53"/>
      <c r="P244" s="53">
        <v>1</v>
      </c>
      <c r="Q244" s="53">
        <v>122</v>
      </c>
      <c r="R244" s="53">
        <v>401</v>
      </c>
      <c r="S244" s="82" t="s">
        <v>582</v>
      </c>
      <c r="T244" s="53">
        <v>80</v>
      </c>
      <c r="U244" s="53"/>
      <c r="V244" s="53"/>
      <c r="W244" s="53">
        <v>80</v>
      </c>
      <c r="X244" s="53"/>
      <c r="Y244" s="53">
        <v>21</v>
      </c>
      <c r="Z244" s="65"/>
    </row>
    <row r="245" spans="1:26" ht="18">
      <c r="A245" s="187"/>
      <c r="B245" s="112"/>
      <c r="C245" s="20"/>
      <c r="D245" s="378"/>
      <c r="E245" s="20"/>
      <c r="F245" s="378"/>
      <c r="G245" s="20"/>
      <c r="H245" s="20"/>
      <c r="I245" s="20"/>
      <c r="J245" s="20"/>
      <c r="K245" s="63"/>
      <c r="L245" s="53"/>
      <c r="M245" s="63"/>
      <c r="N245" s="53"/>
      <c r="O245" s="53"/>
      <c r="P245" s="53">
        <v>2</v>
      </c>
      <c r="Q245" s="53" t="s">
        <v>1164</v>
      </c>
      <c r="R245" s="53">
        <v>401</v>
      </c>
      <c r="S245" s="82" t="s">
        <v>582</v>
      </c>
      <c r="T245" s="53">
        <v>80</v>
      </c>
      <c r="U245" s="53"/>
      <c r="V245" s="53"/>
      <c r="W245" s="53">
        <v>80</v>
      </c>
      <c r="X245" s="53"/>
      <c r="Y245" s="53">
        <v>21</v>
      </c>
      <c r="Z245" s="65"/>
    </row>
    <row r="246" spans="1:26" ht="18">
      <c r="A246" s="187">
        <v>178</v>
      </c>
      <c r="B246" s="112" t="s">
        <v>1021</v>
      </c>
      <c r="C246" s="20">
        <v>621</v>
      </c>
      <c r="D246" s="378"/>
      <c r="E246" s="20">
        <v>84</v>
      </c>
      <c r="F246" s="378">
        <v>21</v>
      </c>
      <c r="G246" s="20">
        <v>4</v>
      </c>
      <c r="H246" s="20">
        <v>0</v>
      </c>
      <c r="I246" s="20">
        <v>1</v>
      </c>
      <c r="J246" s="20">
        <v>10</v>
      </c>
      <c r="K246" s="63"/>
      <c r="L246" s="53"/>
      <c r="M246" s="63" t="s">
        <v>1180</v>
      </c>
      <c r="N246" s="53"/>
      <c r="O246" s="53"/>
      <c r="P246" s="53">
        <v>1</v>
      </c>
      <c r="Q246" s="53" t="s">
        <v>1181</v>
      </c>
      <c r="R246" s="53">
        <v>103</v>
      </c>
      <c r="S246" s="82" t="s">
        <v>34</v>
      </c>
      <c r="T246" s="53">
        <v>250</v>
      </c>
      <c r="U246" s="53"/>
      <c r="V246" s="53"/>
      <c r="W246" s="53">
        <v>250</v>
      </c>
      <c r="X246" s="53"/>
      <c r="Y246" s="53">
        <v>9</v>
      </c>
      <c r="Z246" s="65"/>
    </row>
    <row r="247" spans="1:26" ht="18">
      <c r="A247" s="187">
        <v>179</v>
      </c>
      <c r="B247" s="12" t="s">
        <v>1183</v>
      </c>
      <c r="C247" s="6">
        <v>0</v>
      </c>
      <c r="D247" s="6">
        <v>0</v>
      </c>
      <c r="E247" s="6">
        <v>0</v>
      </c>
      <c r="F247" s="6">
        <v>0</v>
      </c>
      <c r="G247" s="6">
        <v>4</v>
      </c>
      <c r="H247" s="6">
        <v>0</v>
      </c>
      <c r="I247" s="6">
        <v>0</v>
      </c>
      <c r="J247" s="6">
        <v>37.380000000000003</v>
      </c>
      <c r="K247" s="12" t="s">
        <v>35</v>
      </c>
      <c r="L247" s="6" t="s">
        <v>1184</v>
      </c>
      <c r="M247" s="6"/>
      <c r="N247" s="6"/>
      <c r="O247" s="6"/>
      <c r="P247" s="6">
        <v>1</v>
      </c>
      <c r="Q247" s="12" t="s">
        <v>1185</v>
      </c>
      <c r="R247" s="6">
        <v>103</v>
      </c>
      <c r="S247" s="41" t="s">
        <v>34</v>
      </c>
      <c r="T247" s="6">
        <v>97.52</v>
      </c>
      <c r="U247" s="6">
        <v>0</v>
      </c>
      <c r="V247" s="6">
        <v>97.52</v>
      </c>
      <c r="W247" s="6"/>
      <c r="X247" s="6"/>
      <c r="Y247" s="211">
        <v>11</v>
      </c>
      <c r="Z247" s="5"/>
    </row>
    <row r="248" spans="1:26" ht="18">
      <c r="A248" s="187"/>
      <c r="B248" s="12"/>
      <c r="C248" s="6"/>
      <c r="D248" s="6"/>
      <c r="E248" s="6"/>
      <c r="F248" s="6"/>
      <c r="G248" s="6"/>
      <c r="H248" s="6"/>
      <c r="I248" s="6"/>
      <c r="J248" s="6"/>
      <c r="K248" s="12"/>
      <c r="L248" s="6"/>
      <c r="M248" s="6">
        <v>13</v>
      </c>
      <c r="N248" s="6"/>
      <c r="O248" s="6"/>
      <c r="P248" s="6"/>
      <c r="Q248" s="6"/>
      <c r="R248" s="6"/>
      <c r="S248" s="41" t="s">
        <v>54</v>
      </c>
      <c r="T248" s="14">
        <v>52</v>
      </c>
      <c r="U248" s="14">
        <v>0</v>
      </c>
      <c r="V248" s="14"/>
      <c r="W248" s="14">
        <v>52</v>
      </c>
      <c r="X248" s="14"/>
      <c r="Y248" s="14">
        <v>11</v>
      </c>
      <c r="Z248" s="5"/>
    </row>
    <row r="249" spans="1:26" ht="18">
      <c r="A249" s="187"/>
      <c r="B249" s="12"/>
      <c r="C249" s="6"/>
      <c r="D249" s="6"/>
      <c r="E249" s="6"/>
      <c r="F249" s="6"/>
      <c r="G249" s="6"/>
      <c r="H249" s="6"/>
      <c r="I249" s="6"/>
      <c r="J249" s="6"/>
      <c r="K249" s="12"/>
      <c r="L249" s="6"/>
      <c r="M249" s="6"/>
      <c r="N249" s="6"/>
      <c r="O249" s="6"/>
      <c r="P249" s="6"/>
      <c r="Q249" s="6"/>
      <c r="R249" s="6"/>
      <c r="S249" s="579"/>
      <c r="T249" s="20"/>
      <c r="U249" s="20"/>
      <c r="V249" s="20"/>
      <c r="W249" s="53"/>
      <c r="X249" s="20"/>
      <c r="Y249" s="20"/>
      <c r="Z249" s="5"/>
    </row>
    <row r="250" spans="1:26" ht="18">
      <c r="A250" s="187">
        <v>180</v>
      </c>
      <c r="B250" s="112" t="s">
        <v>30</v>
      </c>
      <c r="C250" s="20">
        <v>7779</v>
      </c>
      <c r="D250" s="378"/>
      <c r="E250" s="20">
        <v>38</v>
      </c>
      <c r="F250" s="378">
        <v>3590</v>
      </c>
      <c r="G250" s="20">
        <v>4</v>
      </c>
      <c r="H250" s="20">
        <v>0</v>
      </c>
      <c r="I250" s="20">
        <v>0</v>
      </c>
      <c r="J250" s="20">
        <v>51</v>
      </c>
      <c r="K250" s="63"/>
      <c r="L250" s="53"/>
      <c r="M250" s="63" t="s">
        <v>1015</v>
      </c>
      <c r="N250" s="53"/>
      <c r="O250" s="53"/>
      <c r="P250" s="53">
        <v>1</v>
      </c>
      <c r="Q250" s="53" t="s">
        <v>1232</v>
      </c>
      <c r="R250" s="53">
        <v>501</v>
      </c>
      <c r="S250" s="82" t="s">
        <v>940</v>
      </c>
      <c r="T250" s="53">
        <v>204</v>
      </c>
      <c r="U250" s="53"/>
      <c r="V250" s="53"/>
      <c r="W250" s="53">
        <v>204</v>
      </c>
      <c r="X250" s="53"/>
      <c r="Y250" s="53">
        <v>10</v>
      </c>
      <c r="Z250" s="65"/>
    </row>
    <row r="251" spans="1:26" ht="18">
      <c r="A251" s="187">
        <v>181</v>
      </c>
      <c r="B251" s="112" t="s">
        <v>30</v>
      </c>
      <c r="C251" s="20">
        <v>7778</v>
      </c>
      <c r="D251" s="378"/>
      <c r="E251" s="20">
        <v>39</v>
      </c>
      <c r="F251" s="378">
        <v>3589</v>
      </c>
      <c r="G251" s="20">
        <v>4</v>
      </c>
      <c r="H251" s="20">
        <v>0</v>
      </c>
      <c r="I251" s="20">
        <v>0</v>
      </c>
      <c r="J251" s="20">
        <v>51</v>
      </c>
      <c r="K251" s="63"/>
      <c r="L251" s="53"/>
      <c r="M251" s="63" t="s">
        <v>659</v>
      </c>
      <c r="N251" s="53"/>
      <c r="O251" s="53"/>
      <c r="P251" s="53">
        <v>1</v>
      </c>
      <c r="Q251" s="53" t="s">
        <v>1232</v>
      </c>
      <c r="R251" s="53">
        <v>501</v>
      </c>
      <c r="S251" s="82" t="s">
        <v>940</v>
      </c>
      <c r="T251" s="53">
        <v>104</v>
      </c>
      <c r="U251" s="53"/>
      <c r="V251" s="53"/>
      <c r="W251" s="53">
        <v>104</v>
      </c>
      <c r="X251" s="53"/>
      <c r="Y251" s="53">
        <v>10</v>
      </c>
      <c r="Z251" s="65"/>
    </row>
    <row r="252" spans="1:26" ht="18">
      <c r="A252" s="187"/>
      <c r="B252" s="112"/>
      <c r="C252" s="20"/>
      <c r="D252" s="378"/>
      <c r="E252" s="20"/>
      <c r="F252" s="378"/>
      <c r="G252" s="20"/>
      <c r="H252" s="20"/>
      <c r="I252" s="20"/>
      <c r="J252" s="20"/>
      <c r="K252" s="63"/>
      <c r="L252" s="53"/>
      <c r="M252" s="63" t="s">
        <v>699</v>
      </c>
      <c r="N252" s="53"/>
      <c r="O252" s="53"/>
      <c r="P252" s="53"/>
      <c r="Q252" s="53"/>
      <c r="R252" s="53">
        <v>103</v>
      </c>
      <c r="S252" s="82" t="s">
        <v>1233</v>
      </c>
      <c r="T252" s="53">
        <v>100</v>
      </c>
      <c r="U252" s="53"/>
      <c r="V252" s="53"/>
      <c r="W252" s="53">
        <v>100</v>
      </c>
      <c r="X252" s="53"/>
      <c r="Y252" s="53">
        <v>10</v>
      </c>
      <c r="Z252" s="65"/>
    </row>
    <row r="253" spans="1:26" ht="18">
      <c r="A253" s="187">
        <v>182</v>
      </c>
      <c r="B253" s="112" t="s">
        <v>30</v>
      </c>
      <c r="C253" s="20">
        <v>8191</v>
      </c>
      <c r="D253" s="378"/>
      <c r="E253" s="20">
        <v>119</v>
      </c>
      <c r="F253" s="378">
        <v>3791</v>
      </c>
      <c r="G253" s="20">
        <v>4</v>
      </c>
      <c r="H253" s="20">
        <v>0</v>
      </c>
      <c r="I253" s="20">
        <v>1</v>
      </c>
      <c r="J253" s="20">
        <v>48.09</v>
      </c>
      <c r="K253" s="63"/>
      <c r="L253" s="53"/>
      <c r="M253" s="63" t="s">
        <v>1234</v>
      </c>
      <c r="N253" s="53"/>
      <c r="O253" s="53"/>
      <c r="P253" s="53">
        <v>1</v>
      </c>
      <c r="Q253" s="63" t="s">
        <v>1235</v>
      </c>
      <c r="R253" s="53" t="s">
        <v>1133</v>
      </c>
      <c r="S253" s="82" t="s">
        <v>1236</v>
      </c>
      <c r="T253" s="53">
        <v>160</v>
      </c>
      <c r="U253" s="53"/>
      <c r="V253" s="53"/>
      <c r="W253" s="53">
        <v>160</v>
      </c>
      <c r="X253" s="53"/>
      <c r="Y253" s="53">
        <v>2</v>
      </c>
      <c r="Z253" s="65"/>
    </row>
    <row r="254" spans="1:26" ht="18">
      <c r="A254" s="187">
        <v>183</v>
      </c>
      <c r="B254" s="112" t="s">
        <v>30</v>
      </c>
      <c r="C254" s="20">
        <v>8200</v>
      </c>
      <c r="D254" s="378"/>
      <c r="E254" s="20">
        <v>128</v>
      </c>
      <c r="F254" s="378">
        <v>3800</v>
      </c>
      <c r="G254" s="20">
        <v>4</v>
      </c>
      <c r="H254" s="20">
        <v>1</v>
      </c>
      <c r="I254" s="20">
        <v>0</v>
      </c>
      <c r="J254" s="20">
        <v>43.02</v>
      </c>
      <c r="K254" s="63"/>
      <c r="L254" s="53"/>
      <c r="M254" s="63" t="s">
        <v>1439</v>
      </c>
      <c r="N254" s="53"/>
      <c r="O254" s="53"/>
      <c r="P254" s="53">
        <v>1</v>
      </c>
      <c r="Q254" s="53">
        <v>0</v>
      </c>
      <c r="R254" s="53">
        <v>501</v>
      </c>
      <c r="S254" s="82" t="s">
        <v>940</v>
      </c>
      <c r="T254" s="53">
        <v>160</v>
      </c>
      <c r="U254" s="53"/>
      <c r="V254" s="53"/>
      <c r="W254" s="53">
        <v>160</v>
      </c>
      <c r="X254" s="53"/>
      <c r="Y254" s="53">
        <v>1</v>
      </c>
      <c r="Z254" s="65"/>
    </row>
    <row r="255" spans="1:26" ht="18">
      <c r="A255" s="187"/>
      <c r="B255" s="112"/>
      <c r="C255" s="20"/>
      <c r="D255" s="378"/>
      <c r="E255" s="20"/>
      <c r="F255" s="378"/>
      <c r="G255" s="20"/>
      <c r="H255" s="20"/>
      <c r="I255" s="20"/>
      <c r="J255" s="20"/>
      <c r="K255" s="63"/>
      <c r="L255" s="53"/>
      <c r="M255" s="63" t="s">
        <v>488</v>
      </c>
      <c r="N255" s="53"/>
      <c r="O255" s="53"/>
      <c r="P255" s="53">
        <v>2</v>
      </c>
      <c r="Q255" s="53">
        <v>0</v>
      </c>
      <c r="R255" s="53">
        <v>504</v>
      </c>
      <c r="S255" s="82" t="s">
        <v>1036</v>
      </c>
      <c r="T255" s="53">
        <v>20</v>
      </c>
      <c r="U255" s="53"/>
      <c r="V255" s="53"/>
      <c r="W255" s="53">
        <v>20</v>
      </c>
      <c r="X255" s="53"/>
      <c r="Y255" s="53">
        <v>1</v>
      </c>
      <c r="Z255" s="65"/>
    </row>
    <row r="256" spans="1:26" ht="18">
      <c r="A256" s="187">
        <v>184</v>
      </c>
      <c r="B256" s="112" t="s">
        <v>1062</v>
      </c>
      <c r="C256" s="20">
        <v>680</v>
      </c>
      <c r="D256" s="378"/>
      <c r="E256" s="20">
        <v>680</v>
      </c>
      <c r="F256" s="378">
        <v>137</v>
      </c>
      <c r="G256" s="20">
        <v>4</v>
      </c>
      <c r="H256" s="20">
        <v>11</v>
      </c>
      <c r="I256" s="20">
        <v>3</v>
      </c>
      <c r="J256" s="20">
        <v>84</v>
      </c>
      <c r="K256" s="63" t="s">
        <v>600</v>
      </c>
      <c r="L256" s="53"/>
      <c r="M256" s="63"/>
      <c r="N256" s="53"/>
      <c r="O256" s="53"/>
      <c r="P256" s="53"/>
      <c r="Q256" s="53"/>
      <c r="R256" s="53"/>
      <c r="S256" s="82"/>
      <c r="T256" s="53"/>
      <c r="U256" s="53"/>
      <c r="V256" s="53"/>
      <c r="W256" s="53"/>
      <c r="X256" s="53"/>
      <c r="Y256" s="53"/>
      <c r="Z256" s="65"/>
    </row>
    <row r="257" spans="1:26" ht="18">
      <c r="A257" s="187">
        <v>185</v>
      </c>
      <c r="B257" s="112" t="s">
        <v>30</v>
      </c>
      <c r="C257" s="20">
        <v>3641</v>
      </c>
      <c r="D257" s="378"/>
      <c r="E257" s="20">
        <v>65</v>
      </c>
      <c r="F257" s="378">
        <v>3031</v>
      </c>
      <c r="G257" s="20">
        <v>4</v>
      </c>
      <c r="H257" s="20">
        <v>0</v>
      </c>
      <c r="I257" s="20">
        <v>1</v>
      </c>
      <c r="J257" s="20">
        <v>32</v>
      </c>
      <c r="K257" s="63" t="s">
        <v>1243</v>
      </c>
      <c r="L257" s="53"/>
      <c r="M257" s="63"/>
      <c r="N257" s="53"/>
      <c r="O257" s="53"/>
      <c r="P257" s="53"/>
      <c r="Q257" s="53"/>
      <c r="R257" s="53"/>
      <c r="S257" s="82"/>
      <c r="T257" s="53"/>
      <c r="U257" s="53"/>
      <c r="V257" s="53"/>
      <c r="W257" s="53"/>
      <c r="X257" s="53"/>
      <c r="Y257" s="53"/>
      <c r="Z257" s="65"/>
    </row>
    <row r="258" spans="1:26" ht="18">
      <c r="A258" s="187"/>
      <c r="B258" s="112"/>
      <c r="C258" s="20"/>
      <c r="D258" s="378"/>
      <c r="E258" s="20"/>
      <c r="F258" s="378"/>
      <c r="G258" s="20"/>
      <c r="H258" s="20"/>
      <c r="I258" s="20"/>
      <c r="J258" s="20"/>
      <c r="K258" s="63"/>
      <c r="L258" s="53">
        <v>16</v>
      </c>
      <c r="M258" s="63"/>
      <c r="N258" s="53"/>
      <c r="O258" s="53"/>
      <c r="P258" s="53">
        <v>1</v>
      </c>
      <c r="Q258" s="53">
        <v>0</v>
      </c>
      <c r="R258" s="53">
        <v>103</v>
      </c>
      <c r="S258" s="82" t="s">
        <v>34</v>
      </c>
      <c r="T258" s="53">
        <v>64</v>
      </c>
      <c r="U258" s="53"/>
      <c r="V258" s="53">
        <v>64</v>
      </c>
      <c r="W258" s="53"/>
      <c r="X258" s="53"/>
      <c r="Y258" s="53">
        <v>1</v>
      </c>
      <c r="Z258" s="65"/>
    </row>
    <row r="259" spans="1:26" ht="18">
      <c r="A259" s="187">
        <v>186</v>
      </c>
      <c r="B259" s="112" t="s">
        <v>30</v>
      </c>
      <c r="C259" s="20">
        <v>8057</v>
      </c>
      <c r="D259" s="378"/>
      <c r="E259" s="20">
        <v>165</v>
      </c>
      <c r="F259" s="378">
        <v>3446</v>
      </c>
      <c r="G259" s="20">
        <v>4</v>
      </c>
      <c r="H259" s="20">
        <v>0</v>
      </c>
      <c r="I259" s="20">
        <v>2</v>
      </c>
      <c r="J259" s="20">
        <v>98.08</v>
      </c>
      <c r="K259" s="63" t="s">
        <v>1244</v>
      </c>
      <c r="L259" s="53"/>
      <c r="M259" s="63"/>
      <c r="N259" s="53"/>
      <c r="O259" s="53"/>
      <c r="P259" s="53"/>
      <c r="Q259" s="53"/>
      <c r="R259" s="53"/>
      <c r="S259" s="82"/>
      <c r="T259" s="53"/>
      <c r="U259" s="53"/>
      <c r="V259" s="53"/>
      <c r="W259" s="53"/>
      <c r="X259" s="53"/>
      <c r="Y259" s="53"/>
      <c r="Z259" s="65"/>
    </row>
    <row r="260" spans="1:26" ht="18">
      <c r="A260" s="187">
        <v>187</v>
      </c>
      <c r="B260" s="112" t="s">
        <v>30</v>
      </c>
      <c r="C260" s="20">
        <v>9877</v>
      </c>
      <c r="D260" s="378"/>
      <c r="E260" s="20">
        <v>554</v>
      </c>
      <c r="F260" s="378">
        <v>4777</v>
      </c>
      <c r="G260" s="20">
        <v>4</v>
      </c>
      <c r="H260" s="20">
        <v>0</v>
      </c>
      <c r="I260" s="20">
        <v>1</v>
      </c>
      <c r="J260" s="20">
        <v>57.03</v>
      </c>
      <c r="K260" s="63" t="s">
        <v>1247</v>
      </c>
      <c r="L260" s="53"/>
      <c r="M260" s="63"/>
      <c r="N260" s="53"/>
      <c r="O260" s="53"/>
      <c r="P260" s="53"/>
      <c r="Q260" s="53"/>
      <c r="R260" s="53"/>
      <c r="S260" s="82"/>
      <c r="T260" s="53"/>
      <c r="U260" s="53"/>
      <c r="V260" s="53"/>
      <c r="W260" s="53"/>
      <c r="X260" s="53"/>
      <c r="Y260" s="53"/>
      <c r="Z260" s="65"/>
    </row>
    <row r="261" spans="1:26" ht="18">
      <c r="A261" s="187"/>
      <c r="B261" s="112"/>
      <c r="C261" s="20"/>
      <c r="D261" s="378"/>
      <c r="E261" s="20"/>
      <c r="F261" s="378"/>
      <c r="G261" s="20"/>
      <c r="H261" s="20"/>
      <c r="I261" s="20"/>
      <c r="J261" s="20"/>
      <c r="K261" s="63"/>
      <c r="L261" s="53">
        <v>32</v>
      </c>
      <c r="M261" s="63"/>
      <c r="N261" s="53"/>
      <c r="O261" s="53"/>
      <c r="P261" s="53">
        <v>1</v>
      </c>
      <c r="Q261" s="53"/>
      <c r="R261" s="53">
        <v>103</v>
      </c>
      <c r="S261" s="82" t="s">
        <v>34</v>
      </c>
      <c r="T261" s="53">
        <v>128</v>
      </c>
      <c r="U261" s="53"/>
      <c r="V261" s="53">
        <v>128</v>
      </c>
      <c r="W261" s="53"/>
      <c r="X261" s="53"/>
      <c r="Y261" s="53">
        <v>1</v>
      </c>
      <c r="Z261" s="65"/>
    </row>
    <row r="262" spans="1:26" ht="18">
      <c r="A262" s="187">
        <v>188</v>
      </c>
      <c r="B262" s="112" t="s">
        <v>30</v>
      </c>
      <c r="C262" s="20">
        <v>10135</v>
      </c>
      <c r="D262" s="378"/>
      <c r="E262" s="20">
        <v>51</v>
      </c>
      <c r="F262" s="378">
        <v>4787</v>
      </c>
      <c r="G262" s="20">
        <v>4</v>
      </c>
      <c r="H262" s="20">
        <v>0</v>
      </c>
      <c r="I262" s="20">
        <v>0</v>
      </c>
      <c r="J262" s="20">
        <v>51.02</v>
      </c>
      <c r="K262" s="63" t="s">
        <v>1248</v>
      </c>
      <c r="L262" s="53"/>
      <c r="M262" s="63"/>
      <c r="N262" s="53"/>
      <c r="O262" s="53"/>
      <c r="P262" s="53"/>
      <c r="Q262" s="53"/>
      <c r="R262" s="53"/>
      <c r="S262" s="82"/>
      <c r="T262" s="53"/>
      <c r="U262" s="53"/>
      <c r="V262" s="53"/>
      <c r="W262" s="53"/>
      <c r="X262" s="53"/>
      <c r="Y262" s="53"/>
      <c r="Z262" s="65"/>
    </row>
    <row r="263" spans="1:26" ht="18">
      <c r="A263" s="187">
        <v>189</v>
      </c>
      <c r="B263" s="112" t="s">
        <v>30</v>
      </c>
      <c r="C263" s="20">
        <v>10195</v>
      </c>
      <c r="D263" s="378"/>
      <c r="E263" s="20">
        <v>567</v>
      </c>
      <c r="F263" s="378">
        <v>4978</v>
      </c>
      <c r="G263" s="20">
        <v>4</v>
      </c>
      <c r="H263" s="20">
        <v>0</v>
      </c>
      <c r="I263" s="20">
        <v>0</v>
      </c>
      <c r="J263" s="20">
        <v>80.02</v>
      </c>
      <c r="K263" s="63" t="s">
        <v>1279</v>
      </c>
      <c r="L263" s="53"/>
      <c r="M263" s="63"/>
      <c r="N263" s="53"/>
      <c r="O263" s="53"/>
      <c r="P263" s="53"/>
      <c r="Q263" s="53"/>
      <c r="R263" s="53"/>
      <c r="S263" s="82"/>
      <c r="T263" s="53"/>
      <c r="U263" s="53"/>
      <c r="V263" s="53"/>
      <c r="W263" s="53"/>
      <c r="X263" s="53"/>
      <c r="Y263" s="53"/>
      <c r="Z263" s="65"/>
    </row>
    <row r="264" spans="1:26" ht="18">
      <c r="A264" s="187"/>
      <c r="B264" s="112"/>
      <c r="C264" s="20"/>
      <c r="D264" s="378"/>
      <c r="E264" s="20"/>
      <c r="F264" s="378"/>
      <c r="G264" s="20"/>
      <c r="H264" s="20"/>
      <c r="I264" s="20"/>
      <c r="J264" s="20"/>
      <c r="K264" s="53"/>
      <c r="L264" s="53">
        <v>24.5</v>
      </c>
      <c r="M264" s="63"/>
      <c r="N264" s="53"/>
      <c r="O264" s="53"/>
      <c r="P264" s="53">
        <v>1</v>
      </c>
      <c r="Q264" s="53" t="s">
        <v>1281</v>
      </c>
      <c r="R264" s="53">
        <v>103</v>
      </c>
      <c r="S264" s="82" t="s">
        <v>34</v>
      </c>
      <c r="T264" s="53">
        <v>98</v>
      </c>
      <c r="U264" s="53"/>
      <c r="V264" s="53"/>
      <c r="W264" s="53"/>
      <c r="X264" s="53"/>
      <c r="Y264" s="53">
        <v>2</v>
      </c>
      <c r="Z264" s="65"/>
    </row>
    <row r="265" spans="1:26" ht="18">
      <c r="A265" s="187"/>
      <c r="D265" s="378"/>
      <c r="E265" s="20"/>
      <c r="F265" s="378"/>
      <c r="G265" s="20"/>
      <c r="H265" s="20"/>
      <c r="I265" s="20"/>
      <c r="J265" s="20"/>
      <c r="K265" s="63"/>
      <c r="L265" s="53"/>
      <c r="M265" s="63" t="s">
        <v>1280</v>
      </c>
      <c r="N265" s="53"/>
      <c r="O265" s="53"/>
      <c r="P265" s="53"/>
      <c r="Q265" s="53" t="s">
        <v>1281</v>
      </c>
      <c r="R265" s="53">
        <v>103</v>
      </c>
      <c r="S265" s="82" t="s">
        <v>34</v>
      </c>
      <c r="T265" s="53"/>
      <c r="U265" s="53"/>
      <c r="V265" s="53"/>
      <c r="W265" s="53">
        <v>14</v>
      </c>
      <c r="X265" s="53"/>
      <c r="Y265" s="53">
        <v>2</v>
      </c>
      <c r="Z265" s="65"/>
    </row>
    <row r="266" spans="1:26" ht="18">
      <c r="A266" s="187"/>
      <c r="B266" s="112"/>
      <c r="C266" s="20"/>
      <c r="D266" s="378"/>
      <c r="E266" s="315"/>
      <c r="F266" s="205"/>
      <c r="G266" s="315"/>
      <c r="H266" s="315"/>
      <c r="I266" s="315"/>
      <c r="J266" s="20"/>
      <c r="K266" s="63"/>
      <c r="L266" s="53"/>
      <c r="M266" s="63"/>
      <c r="N266" s="53"/>
      <c r="O266" s="53"/>
      <c r="P266" s="53"/>
      <c r="Q266" s="53"/>
      <c r="R266" s="53"/>
      <c r="S266" s="82"/>
      <c r="T266" s="53"/>
      <c r="U266" s="53"/>
      <c r="V266" s="53"/>
      <c r="W266" s="53"/>
      <c r="X266" s="53"/>
      <c r="Y266" s="53"/>
      <c r="Z266" s="65"/>
    </row>
    <row r="267" spans="1:26" ht="18">
      <c r="A267" s="187">
        <v>190</v>
      </c>
      <c r="B267" s="112" t="s">
        <v>30</v>
      </c>
      <c r="C267" s="20">
        <v>6923</v>
      </c>
      <c r="D267" s="378"/>
      <c r="E267" s="169" t="s">
        <v>1292</v>
      </c>
      <c r="F267" s="171">
        <v>3245</v>
      </c>
      <c r="G267" s="169">
        <v>4</v>
      </c>
      <c r="H267" s="169">
        <v>0</v>
      </c>
      <c r="I267" s="169">
        <v>1</v>
      </c>
      <c r="J267" s="169">
        <v>24.1</v>
      </c>
      <c r="K267" s="125" t="s">
        <v>1293</v>
      </c>
      <c r="L267" s="164"/>
      <c r="M267" s="125"/>
      <c r="N267" s="164"/>
      <c r="O267" s="164"/>
      <c r="P267" s="164"/>
      <c r="Q267" s="164"/>
      <c r="R267" s="164"/>
      <c r="S267" s="580"/>
      <c r="T267" s="164"/>
      <c r="U267" s="164"/>
      <c r="V267" s="164"/>
      <c r="W267" s="164"/>
      <c r="X267" s="164"/>
      <c r="Y267" s="164"/>
      <c r="Z267" s="194"/>
    </row>
    <row r="268" spans="1:26" ht="18">
      <c r="A268" s="187"/>
      <c r="B268" s="112"/>
      <c r="C268" s="20"/>
      <c r="D268" s="378"/>
      <c r="E268" s="169"/>
      <c r="F268" s="171"/>
      <c r="G268" s="169"/>
      <c r="H268" s="169"/>
      <c r="I268" s="169"/>
      <c r="J268" s="169"/>
      <c r="K268" s="164"/>
      <c r="L268" s="164">
        <v>12.5</v>
      </c>
      <c r="M268" s="125"/>
      <c r="N268" s="164"/>
      <c r="O268" s="164"/>
      <c r="P268" s="164">
        <v>1</v>
      </c>
      <c r="Q268" s="164"/>
      <c r="R268" s="164">
        <v>101</v>
      </c>
      <c r="S268" s="580" t="s">
        <v>33</v>
      </c>
      <c r="T268" s="164">
        <v>50</v>
      </c>
      <c r="U268" s="164"/>
      <c r="V268" s="164">
        <v>50</v>
      </c>
      <c r="W268" s="164"/>
      <c r="X268" s="164"/>
      <c r="Y268" s="164">
        <v>4</v>
      </c>
      <c r="Z268" s="194"/>
    </row>
    <row r="269" spans="1:26" ht="18">
      <c r="A269" s="187">
        <v>191</v>
      </c>
      <c r="B269" s="112" t="s">
        <v>134</v>
      </c>
      <c r="C269" s="20">
        <v>1448</v>
      </c>
      <c r="D269" s="378"/>
      <c r="E269" s="169">
        <v>5</v>
      </c>
      <c r="F269" s="169">
        <v>48</v>
      </c>
      <c r="G269" s="169">
        <v>4</v>
      </c>
      <c r="H269" s="169">
        <v>2</v>
      </c>
      <c r="I269" s="169">
        <v>2</v>
      </c>
      <c r="J269" s="169">
        <v>57</v>
      </c>
      <c r="K269" s="125" t="s">
        <v>1294</v>
      </c>
      <c r="L269" s="164"/>
      <c r="M269" s="125"/>
      <c r="N269" s="164"/>
      <c r="O269" s="164"/>
      <c r="P269" s="164"/>
      <c r="Q269" s="164"/>
      <c r="R269" s="164"/>
      <c r="S269" s="580"/>
      <c r="T269" s="164"/>
      <c r="U269" s="164"/>
      <c r="V269" s="164"/>
      <c r="W269" s="164"/>
      <c r="X269" s="164"/>
      <c r="Y269" s="164"/>
      <c r="Z269" s="194"/>
    </row>
    <row r="270" spans="1:26" ht="18">
      <c r="A270" s="187">
        <v>192</v>
      </c>
      <c r="B270" s="112" t="s">
        <v>30</v>
      </c>
      <c r="C270" s="20">
        <v>7847</v>
      </c>
      <c r="D270" s="378"/>
      <c r="E270" s="169">
        <v>7</v>
      </c>
      <c r="F270" s="171">
        <v>3658</v>
      </c>
      <c r="G270" s="169">
        <v>4</v>
      </c>
      <c r="H270" s="169">
        <v>0</v>
      </c>
      <c r="I270" s="169">
        <v>1</v>
      </c>
      <c r="J270" s="344">
        <v>94</v>
      </c>
      <c r="K270" s="125"/>
      <c r="L270" s="164"/>
      <c r="M270" s="125"/>
      <c r="N270" s="164">
        <v>194</v>
      </c>
      <c r="O270" s="164"/>
      <c r="P270" s="164"/>
      <c r="Q270" s="164"/>
      <c r="R270" s="164"/>
      <c r="S270" s="580"/>
      <c r="T270" s="164"/>
      <c r="U270" s="164"/>
      <c r="V270" s="164"/>
      <c r="W270" s="164"/>
      <c r="X270" s="164"/>
      <c r="Y270" s="164"/>
      <c r="Z270" s="194"/>
    </row>
    <row r="271" spans="1:26" ht="18">
      <c r="A271" s="81">
        <v>193</v>
      </c>
      <c r="B271" s="112" t="s">
        <v>30</v>
      </c>
      <c r="C271" s="20">
        <v>8294</v>
      </c>
      <c r="D271" s="378"/>
      <c r="E271" s="20">
        <v>2</v>
      </c>
      <c r="F271" s="378">
        <v>3856</v>
      </c>
      <c r="G271" s="20">
        <v>4</v>
      </c>
      <c r="H271" s="20">
        <v>8</v>
      </c>
      <c r="I271" s="20">
        <v>1</v>
      </c>
      <c r="J271" s="20">
        <v>5.4</v>
      </c>
      <c r="K271" s="63" t="s">
        <v>1424</v>
      </c>
      <c r="L271" s="53"/>
      <c r="M271" s="63"/>
      <c r="N271" s="53"/>
      <c r="O271" s="53"/>
      <c r="P271" s="53"/>
      <c r="Q271" s="53"/>
      <c r="R271" s="53"/>
      <c r="S271" s="82"/>
      <c r="T271" s="53"/>
      <c r="U271" s="53"/>
      <c r="V271" s="53"/>
      <c r="W271" s="53"/>
      <c r="X271" s="53"/>
      <c r="Y271" s="53"/>
      <c r="Z271" s="65"/>
    </row>
    <row r="272" spans="1:26" ht="18">
      <c r="A272" s="81">
        <v>194</v>
      </c>
      <c r="B272" s="112" t="s">
        <v>30</v>
      </c>
      <c r="C272" s="20">
        <v>3681</v>
      </c>
      <c r="D272" s="378"/>
      <c r="E272" s="20">
        <v>6</v>
      </c>
      <c r="F272" s="378">
        <v>2170</v>
      </c>
      <c r="G272" s="20">
        <v>4</v>
      </c>
      <c r="H272" s="20">
        <v>15</v>
      </c>
      <c r="I272" s="20">
        <v>1</v>
      </c>
      <c r="J272" s="20">
        <v>18</v>
      </c>
      <c r="K272" s="63" t="s">
        <v>1013</v>
      </c>
      <c r="L272" s="53"/>
      <c r="M272" s="63"/>
      <c r="N272" s="53"/>
      <c r="O272" s="53"/>
      <c r="P272" s="53"/>
      <c r="Q272" s="53"/>
      <c r="R272" s="53"/>
      <c r="S272" s="82"/>
      <c r="T272" s="53"/>
      <c r="U272" s="53"/>
      <c r="V272" s="53"/>
      <c r="W272" s="53"/>
      <c r="X272" s="53"/>
      <c r="Y272" s="53"/>
      <c r="Z272" s="65"/>
    </row>
    <row r="273" spans="1:26" ht="18">
      <c r="A273" s="81">
        <v>195</v>
      </c>
      <c r="B273" s="7" t="s">
        <v>30</v>
      </c>
      <c r="C273" s="20">
        <v>807</v>
      </c>
      <c r="D273" s="378"/>
      <c r="E273" s="20">
        <v>21</v>
      </c>
      <c r="F273" s="378">
        <v>640</v>
      </c>
      <c r="G273" s="20">
        <v>4</v>
      </c>
      <c r="H273" s="20">
        <v>0</v>
      </c>
      <c r="I273" s="20">
        <v>0</v>
      </c>
      <c r="J273" s="20">
        <v>51.02</v>
      </c>
      <c r="K273" s="63" t="s">
        <v>1521</v>
      </c>
      <c r="L273" s="53"/>
      <c r="M273" s="63"/>
      <c r="N273" s="53"/>
      <c r="O273" s="53"/>
      <c r="P273" s="53"/>
      <c r="Q273" s="53"/>
      <c r="R273" s="53"/>
      <c r="S273" s="82"/>
      <c r="T273" s="53"/>
      <c r="U273" s="53"/>
      <c r="V273" s="53"/>
      <c r="W273" s="53"/>
      <c r="X273" s="53"/>
      <c r="Y273" s="53"/>
      <c r="Z273" s="65"/>
    </row>
    <row r="274" spans="1:26" ht="18">
      <c r="A274" s="81">
        <v>196</v>
      </c>
      <c r="B274" s="7" t="s">
        <v>30</v>
      </c>
      <c r="C274" s="20">
        <v>808</v>
      </c>
      <c r="D274" s="378"/>
      <c r="E274" s="20">
        <v>22</v>
      </c>
      <c r="F274" s="378">
        <v>641</v>
      </c>
      <c r="G274" s="20">
        <v>4</v>
      </c>
      <c r="H274" s="20">
        <v>0</v>
      </c>
      <c r="I274" s="20">
        <v>0</v>
      </c>
      <c r="J274" s="20">
        <v>52.05</v>
      </c>
      <c r="K274" s="63" t="s">
        <v>1522</v>
      </c>
      <c r="L274" s="53"/>
      <c r="M274" s="63"/>
      <c r="N274" s="53"/>
      <c r="O274" s="53"/>
      <c r="P274" s="53"/>
      <c r="Q274" s="53"/>
      <c r="R274" s="53"/>
      <c r="S274" s="82"/>
      <c r="T274" s="53"/>
      <c r="U274" s="53"/>
      <c r="V274" s="53"/>
      <c r="W274" s="53"/>
      <c r="X274" s="53"/>
      <c r="Y274" s="53"/>
      <c r="Z274" s="65"/>
    </row>
    <row r="275" spans="1:26" ht="18">
      <c r="A275" s="81">
        <v>197</v>
      </c>
      <c r="B275" s="7" t="s">
        <v>30</v>
      </c>
      <c r="C275" s="20">
        <v>7029</v>
      </c>
      <c r="D275" s="378"/>
      <c r="E275" s="20">
        <v>34</v>
      </c>
      <c r="F275" s="378">
        <v>3313</v>
      </c>
      <c r="G275" s="20">
        <v>4</v>
      </c>
      <c r="H275" s="20">
        <v>0</v>
      </c>
      <c r="I275" s="20">
        <v>1</v>
      </c>
      <c r="J275" s="20">
        <v>0</v>
      </c>
      <c r="K275" s="63" t="s">
        <v>607</v>
      </c>
      <c r="L275" s="53"/>
      <c r="M275" s="63"/>
      <c r="N275" s="53"/>
      <c r="O275" s="53"/>
      <c r="P275" s="53"/>
      <c r="Q275" s="53"/>
      <c r="R275" s="53"/>
      <c r="S275" s="82"/>
      <c r="T275" s="53"/>
      <c r="U275" s="53"/>
      <c r="V275" s="53"/>
      <c r="W275" s="53"/>
      <c r="X275" s="53"/>
      <c r="Y275" s="53"/>
      <c r="Z275" s="65"/>
    </row>
    <row r="276" spans="1:26" ht="18">
      <c r="A276" s="81">
        <v>198</v>
      </c>
      <c r="B276" s="7" t="s">
        <v>30</v>
      </c>
      <c r="C276" s="20">
        <v>475</v>
      </c>
      <c r="D276" s="378"/>
      <c r="E276" s="20">
        <v>3</v>
      </c>
      <c r="F276" s="378">
        <v>477</v>
      </c>
      <c r="G276" s="20">
        <v>4</v>
      </c>
      <c r="H276" s="20">
        <v>14</v>
      </c>
      <c r="I276" s="20">
        <v>0</v>
      </c>
      <c r="J276" s="20">
        <v>84.08</v>
      </c>
      <c r="K276" s="63" t="s">
        <v>1523</v>
      </c>
      <c r="L276" s="53"/>
      <c r="M276" s="63"/>
      <c r="N276" s="53"/>
      <c r="O276" s="53"/>
      <c r="P276" s="53"/>
      <c r="Q276" s="53"/>
      <c r="R276" s="53"/>
      <c r="S276" s="82"/>
      <c r="T276" s="53"/>
      <c r="U276" s="53"/>
      <c r="V276" s="53"/>
      <c r="W276" s="53"/>
      <c r="X276" s="53"/>
      <c r="Y276" s="53"/>
      <c r="Z276" s="65"/>
    </row>
    <row r="277" spans="1:26" ht="18">
      <c r="A277" s="81">
        <v>199</v>
      </c>
      <c r="B277" s="7" t="s">
        <v>30</v>
      </c>
      <c r="C277" s="20">
        <v>6710</v>
      </c>
      <c r="D277" s="378"/>
      <c r="E277" s="20">
        <v>12</v>
      </c>
      <c r="F277" s="378">
        <v>4042</v>
      </c>
      <c r="G277" s="20">
        <v>4</v>
      </c>
      <c r="H277" s="20">
        <v>0</v>
      </c>
      <c r="I277" s="20">
        <v>0</v>
      </c>
      <c r="J277" s="20">
        <v>40.090000000000003</v>
      </c>
      <c r="K277" s="63" t="s">
        <v>1524</v>
      </c>
      <c r="L277" s="53"/>
      <c r="M277" s="63"/>
      <c r="N277" s="53"/>
      <c r="O277" s="53"/>
      <c r="P277" s="53"/>
      <c r="Q277" s="53"/>
      <c r="R277" s="53"/>
      <c r="S277" s="82"/>
      <c r="T277" s="53"/>
      <c r="U277" s="53"/>
      <c r="V277" s="53"/>
      <c r="W277" s="53"/>
      <c r="X277" s="53"/>
      <c r="Y277" s="53"/>
      <c r="Z277" s="65"/>
    </row>
    <row r="278" spans="1:26" ht="18">
      <c r="A278" s="81">
        <v>200</v>
      </c>
      <c r="B278" s="7" t="s">
        <v>30</v>
      </c>
      <c r="C278" s="20">
        <v>4259</v>
      </c>
      <c r="D278" s="378"/>
      <c r="E278" s="20">
        <v>12</v>
      </c>
      <c r="F278" s="378">
        <v>3103</v>
      </c>
      <c r="G278" s="20">
        <v>4</v>
      </c>
      <c r="H278" s="20">
        <v>0</v>
      </c>
      <c r="I278" s="20">
        <v>0</v>
      </c>
      <c r="J278" s="20">
        <v>45</v>
      </c>
      <c r="K278" s="63"/>
      <c r="L278" s="53">
        <v>45</v>
      </c>
      <c r="M278" s="63"/>
      <c r="N278" s="53"/>
      <c r="O278" s="53"/>
      <c r="P278" s="53">
        <v>1</v>
      </c>
      <c r="Q278" s="53">
        <v>147</v>
      </c>
      <c r="R278" s="53">
        <v>105</v>
      </c>
      <c r="S278" s="82" t="s">
        <v>85</v>
      </c>
      <c r="T278" s="53">
        <v>360</v>
      </c>
      <c r="U278" s="53"/>
      <c r="V278" s="53">
        <v>360</v>
      </c>
      <c r="W278" s="53"/>
      <c r="X278" s="53"/>
      <c r="Y278" s="53">
        <v>40</v>
      </c>
      <c r="Z278" s="65"/>
    </row>
    <row r="279" spans="1:26" ht="18">
      <c r="A279" s="81"/>
      <c r="B279" s="7"/>
      <c r="C279" s="20"/>
      <c r="D279" s="378"/>
      <c r="E279" s="20"/>
      <c r="F279" s="378"/>
      <c r="G279" s="20"/>
      <c r="H279" s="20"/>
      <c r="I279" s="20"/>
      <c r="J279" s="20"/>
      <c r="K279" s="63"/>
      <c r="L279" s="53"/>
      <c r="M279" s="63"/>
      <c r="N279" s="53"/>
      <c r="O279" s="53"/>
      <c r="P279" s="53"/>
      <c r="Q279" s="53"/>
      <c r="R279" s="53"/>
      <c r="S279" s="82"/>
      <c r="T279" s="53"/>
      <c r="U279" s="53"/>
      <c r="V279" s="53"/>
      <c r="W279" s="53"/>
      <c r="X279" s="53"/>
      <c r="Y279" s="53"/>
      <c r="Z279" s="65"/>
    </row>
    <row r="280" spans="1:26" ht="18">
      <c r="A280" s="81"/>
      <c r="B280" s="112"/>
      <c r="C280" s="20"/>
      <c r="D280" s="378"/>
      <c r="E280" s="20"/>
      <c r="F280" s="378"/>
      <c r="G280" s="20"/>
      <c r="H280" s="20"/>
      <c r="I280" s="20"/>
      <c r="J280" s="20"/>
      <c r="K280" s="63"/>
      <c r="L280" s="53"/>
      <c r="M280" s="63"/>
      <c r="N280" s="53"/>
      <c r="O280" s="53"/>
      <c r="P280" s="53"/>
      <c r="Q280" s="53"/>
      <c r="R280" s="53"/>
      <c r="S280" s="82"/>
      <c r="T280" s="53"/>
      <c r="U280" s="53"/>
      <c r="V280" s="53"/>
      <c r="W280" s="53"/>
      <c r="X280" s="53"/>
      <c r="Y280" s="53"/>
      <c r="Z280" s="65"/>
    </row>
    <row r="281" spans="1:26" ht="18">
      <c r="A281" s="81"/>
      <c r="B281" s="112"/>
      <c r="C281" s="20"/>
      <c r="D281" s="378"/>
      <c r="E281" s="20"/>
      <c r="F281" s="378"/>
      <c r="G281" s="20"/>
      <c r="H281" s="20"/>
      <c r="I281" s="20"/>
      <c r="J281" s="20"/>
      <c r="K281" s="63"/>
      <c r="L281" s="53"/>
      <c r="M281" s="63"/>
      <c r="N281" s="53"/>
      <c r="O281" s="53"/>
      <c r="P281" s="53"/>
      <c r="Q281" s="53"/>
      <c r="R281" s="53"/>
      <c r="S281" s="82"/>
      <c r="T281" s="53"/>
      <c r="U281" s="53"/>
      <c r="V281" s="53"/>
      <c r="W281" s="53"/>
      <c r="X281" s="53"/>
      <c r="Y281" s="53"/>
      <c r="Z281" s="65"/>
    </row>
    <row r="282" spans="1:26" ht="18">
      <c r="A282" s="81"/>
      <c r="B282" s="112"/>
      <c r="C282" s="20"/>
      <c r="D282" s="378"/>
      <c r="E282" s="20"/>
      <c r="F282" s="378"/>
      <c r="G282" s="20"/>
      <c r="H282" s="20"/>
      <c r="I282" s="20"/>
      <c r="J282" s="20"/>
      <c r="K282" s="63"/>
      <c r="L282" s="53"/>
      <c r="M282" s="63"/>
      <c r="N282" s="53"/>
      <c r="O282" s="53"/>
      <c r="P282" s="53"/>
      <c r="Q282" s="53"/>
      <c r="R282" s="53"/>
      <c r="S282" s="82"/>
      <c r="T282" s="53"/>
      <c r="U282" s="53"/>
      <c r="V282" s="53"/>
      <c r="W282" s="53"/>
      <c r="X282" s="53"/>
      <c r="Y282" s="53"/>
      <c r="Z282" s="65"/>
    </row>
    <row r="283" spans="1:26" ht="18">
      <c r="A283" s="81"/>
      <c r="B283" s="112"/>
      <c r="C283" s="20"/>
      <c r="D283" s="378"/>
      <c r="E283" s="20"/>
      <c r="F283" s="378"/>
      <c r="G283" s="20"/>
      <c r="H283" s="20"/>
      <c r="I283" s="20"/>
      <c r="J283" s="20"/>
      <c r="K283" s="63"/>
      <c r="L283" s="53"/>
      <c r="M283" s="63"/>
      <c r="N283" s="53"/>
      <c r="O283" s="53"/>
      <c r="P283" s="53"/>
      <c r="Q283" s="53"/>
      <c r="R283" s="53"/>
      <c r="S283" s="82"/>
      <c r="T283" s="53"/>
      <c r="U283" s="53"/>
      <c r="V283" s="53"/>
      <c r="W283" s="53"/>
      <c r="X283" s="53"/>
      <c r="Y283" s="53"/>
      <c r="Z283" s="65"/>
    </row>
    <row r="284" spans="1:26" ht="18.75" customHeight="1">
      <c r="A284" s="81"/>
      <c r="B284" s="112"/>
      <c r="C284" s="20"/>
      <c r="D284" s="378"/>
      <c r="E284" s="20"/>
      <c r="F284" s="378"/>
      <c r="G284" s="20"/>
      <c r="H284" s="20"/>
      <c r="I284" s="20"/>
      <c r="J284" s="20"/>
      <c r="K284" s="63"/>
      <c r="L284" s="53"/>
      <c r="M284" s="63"/>
      <c r="N284" s="53"/>
      <c r="O284" s="53"/>
      <c r="P284" s="53"/>
      <c r="Q284" s="53"/>
      <c r="R284" s="53"/>
      <c r="S284" s="82"/>
      <c r="T284" s="53"/>
      <c r="U284" s="53"/>
      <c r="V284" s="53"/>
      <c r="W284" s="53"/>
      <c r="X284" s="53"/>
      <c r="Y284" s="53"/>
      <c r="Z284" s="65"/>
    </row>
    <row r="285" spans="1:26" ht="18">
      <c r="A285" s="81"/>
      <c r="B285" s="112"/>
      <c r="C285" s="20"/>
      <c r="D285" s="378"/>
      <c r="E285" s="20"/>
      <c r="F285" s="378"/>
      <c r="G285" s="20"/>
      <c r="H285" s="20"/>
      <c r="I285" s="20"/>
      <c r="J285" s="20"/>
      <c r="K285" s="63"/>
      <c r="L285" s="53"/>
      <c r="M285" s="63"/>
      <c r="N285" s="53"/>
      <c r="O285" s="53"/>
      <c r="P285" s="53"/>
      <c r="Q285" s="53"/>
      <c r="R285" s="53"/>
      <c r="S285" s="82"/>
      <c r="T285" s="53"/>
      <c r="U285" s="53"/>
      <c r="V285" s="53"/>
      <c r="W285" s="53"/>
      <c r="X285" s="53"/>
      <c r="Y285" s="53"/>
      <c r="Z285" s="65"/>
    </row>
    <row r="286" spans="1:26" ht="18">
      <c r="A286" s="81"/>
      <c r="B286" s="112"/>
      <c r="C286" s="20"/>
      <c r="D286" s="378"/>
      <c r="E286" s="20"/>
      <c r="F286" s="378"/>
      <c r="G286" s="20"/>
      <c r="H286" s="20"/>
      <c r="I286" s="20"/>
      <c r="J286" s="20"/>
      <c r="K286" s="63"/>
      <c r="L286" s="53"/>
      <c r="M286" s="63"/>
      <c r="N286" s="53"/>
      <c r="O286" s="53"/>
      <c r="P286" s="53"/>
      <c r="Q286" s="53"/>
      <c r="R286" s="53"/>
      <c r="S286" s="82"/>
      <c r="T286" s="53"/>
      <c r="U286" s="53"/>
      <c r="V286" s="53"/>
      <c r="W286" s="53"/>
      <c r="X286" s="53"/>
      <c r="Y286" s="53"/>
      <c r="Z286" s="65"/>
    </row>
    <row r="287" spans="1:26" ht="18">
      <c r="A287" s="81"/>
      <c r="B287" s="112"/>
      <c r="C287" s="20"/>
      <c r="D287" s="378"/>
      <c r="E287" s="20"/>
      <c r="F287" s="378"/>
      <c r="G287" s="20"/>
      <c r="H287" s="20"/>
      <c r="I287" s="20"/>
      <c r="J287" s="20"/>
      <c r="K287" s="63"/>
      <c r="L287" s="53"/>
      <c r="M287" s="63"/>
      <c r="N287" s="53"/>
      <c r="O287" s="53"/>
      <c r="P287" s="53"/>
      <c r="Q287" s="53"/>
      <c r="R287" s="53"/>
      <c r="S287" s="82"/>
      <c r="T287" s="53"/>
      <c r="U287" s="53"/>
      <c r="V287" s="53"/>
      <c r="W287" s="53"/>
      <c r="X287" s="53"/>
      <c r="Y287" s="53"/>
      <c r="Z287" s="65"/>
    </row>
    <row r="288" spans="1:26" ht="18">
      <c r="A288" s="81"/>
      <c r="B288" s="112"/>
      <c r="C288" s="20"/>
      <c r="D288" s="378"/>
      <c r="E288" s="20"/>
      <c r="F288" s="378"/>
      <c r="G288" s="20"/>
      <c r="H288" s="20"/>
      <c r="I288" s="20"/>
      <c r="J288" s="20"/>
      <c r="K288" s="63"/>
      <c r="L288" s="53"/>
      <c r="M288" s="63"/>
      <c r="N288" s="53"/>
      <c r="O288" s="53"/>
      <c r="P288" s="53"/>
      <c r="Q288" s="53"/>
      <c r="R288" s="53"/>
      <c r="S288" s="82"/>
      <c r="T288" s="53"/>
      <c r="U288" s="53"/>
      <c r="V288" s="53"/>
      <c r="W288" s="53"/>
      <c r="X288" s="53"/>
      <c r="Y288" s="53"/>
      <c r="Z288" s="65"/>
    </row>
    <row r="289" spans="1:79" ht="18">
      <c r="A289" s="81"/>
      <c r="B289" s="112"/>
      <c r="C289" s="20"/>
      <c r="D289" s="378"/>
      <c r="E289" s="20"/>
      <c r="F289" s="378"/>
      <c r="G289" s="20"/>
      <c r="H289" s="20"/>
      <c r="I289" s="20"/>
      <c r="J289" s="20"/>
      <c r="K289" s="63"/>
      <c r="L289" s="53"/>
      <c r="M289" s="63"/>
      <c r="N289" s="53"/>
      <c r="O289" s="53"/>
      <c r="P289" s="53"/>
      <c r="Q289" s="53"/>
      <c r="R289" s="53"/>
      <c r="S289" s="82"/>
      <c r="T289" s="53"/>
      <c r="U289" s="53"/>
      <c r="V289" s="53"/>
      <c r="W289" s="53"/>
      <c r="X289" s="53"/>
      <c r="Y289" s="53"/>
      <c r="Z289" s="65"/>
    </row>
    <row r="290" spans="1:79" ht="18">
      <c r="A290" s="218"/>
      <c r="B290" s="562"/>
      <c r="C290" s="6"/>
      <c r="D290" s="5"/>
      <c r="E290" s="14"/>
      <c r="F290" s="53"/>
      <c r="G290" s="53"/>
      <c r="H290" s="107"/>
      <c r="I290" s="217"/>
      <c r="J290" s="217"/>
      <c r="K290" s="63"/>
      <c r="L290" s="14"/>
      <c r="M290" s="14"/>
      <c r="N290" s="14"/>
      <c r="O290" s="14"/>
      <c r="P290" s="14"/>
      <c r="Q290" s="63"/>
      <c r="R290" s="14"/>
      <c r="S290" s="574"/>
      <c r="T290" s="14"/>
      <c r="U290" s="14"/>
      <c r="V290" s="14"/>
      <c r="W290" s="14"/>
      <c r="X290" s="14"/>
      <c r="Y290" s="14"/>
      <c r="Z290" s="54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</row>
    <row r="291" spans="1:79" ht="18">
      <c r="A291" s="212"/>
      <c r="B291" s="634"/>
      <c r="C291" s="62"/>
      <c r="D291" s="530"/>
      <c r="E291" s="21"/>
      <c r="F291" s="21"/>
      <c r="G291" s="21"/>
      <c r="H291" s="21"/>
      <c r="I291" s="21"/>
      <c r="J291" s="21"/>
      <c r="K291" s="22"/>
      <c r="L291" s="21"/>
      <c r="M291" s="21"/>
      <c r="N291" s="21"/>
      <c r="O291" s="21"/>
      <c r="P291" s="21"/>
      <c r="Q291" s="22"/>
      <c r="R291" s="21"/>
      <c r="S291" s="572"/>
      <c r="T291" s="21"/>
      <c r="U291" s="21"/>
      <c r="V291" s="21"/>
      <c r="W291" s="21"/>
      <c r="X291" s="21"/>
      <c r="Y291" s="21"/>
      <c r="Z291" s="23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</row>
    <row r="292" spans="1:79" ht="18">
      <c r="A292" s="282"/>
      <c r="B292" s="19"/>
      <c r="C292" s="19"/>
      <c r="D292" s="531"/>
      <c r="E292" s="19"/>
      <c r="F292" s="19"/>
      <c r="G292" s="19"/>
      <c r="H292" s="19"/>
      <c r="I292" s="19"/>
      <c r="J292" s="19"/>
      <c r="K292" s="112"/>
      <c r="L292" s="19"/>
      <c r="M292" s="19"/>
      <c r="N292" s="19"/>
      <c r="O292" s="19"/>
      <c r="P292" s="19"/>
      <c r="Q292" s="112"/>
      <c r="R292" s="19"/>
      <c r="S292" s="577"/>
      <c r="T292" s="19"/>
      <c r="U292" s="19"/>
      <c r="V292" s="19"/>
      <c r="W292" s="19"/>
      <c r="X292" s="19"/>
      <c r="Y292" s="19"/>
      <c r="Z292" s="379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</row>
    <row r="293" spans="1:79" ht="18">
      <c r="A293" s="282"/>
      <c r="B293" s="19"/>
      <c r="C293" s="19"/>
      <c r="D293" s="531"/>
      <c r="E293" s="19"/>
      <c r="F293" s="19"/>
      <c r="G293" s="19"/>
      <c r="H293" s="19"/>
      <c r="I293" s="19"/>
      <c r="J293" s="19"/>
      <c r="K293" s="112"/>
      <c r="L293" s="19"/>
      <c r="M293" s="19"/>
      <c r="N293" s="19"/>
      <c r="O293" s="19"/>
      <c r="P293" s="19"/>
      <c r="Q293" s="112"/>
      <c r="R293" s="19"/>
      <c r="S293" s="577"/>
      <c r="T293" s="19"/>
      <c r="U293" s="19"/>
      <c r="V293" s="19"/>
      <c r="W293" s="19"/>
      <c r="X293" s="19"/>
      <c r="Y293" s="19"/>
      <c r="Z293" s="379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</row>
    <row r="294" spans="1:79" ht="18">
      <c r="A294" s="282"/>
      <c r="B294" s="19"/>
      <c r="C294" s="19"/>
      <c r="D294" s="531"/>
      <c r="E294" s="19"/>
      <c r="F294" s="19"/>
      <c r="G294" s="19"/>
      <c r="H294" s="19"/>
      <c r="I294" s="19"/>
      <c r="J294" s="19"/>
      <c r="K294" s="112"/>
      <c r="L294" s="19"/>
      <c r="M294" s="19"/>
      <c r="N294" s="19"/>
      <c r="O294" s="19"/>
      <c r="P294" s="19"/>
      <c r="Q294" s="112"/>
      <c r="R294" s="19"/>
      <c r="S294" s="577"/>
      <c r="T294" s="19"/>
      <c r="U294" s="19"/>
      <c r="V294" s="19"/>
      <c r="W294" s="19"/>
      <c r="X294" s="19"/>
      <c r="Y294" s="19"/>
      <c r="Z294" s="379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</row>
    <row r="295" spans="1:79" ht="18">
      <c r="A295" s="282"/>
      <c r="B295" s="19"/>
      <c r="C295" s="19"/>
      <c r="D295" s="531"/>
      <c r="E295" s="19"/>
      <c r="F295" s="19"/>
      <c r="G295" s="19"/>
      <c r="H295" s="19"/>
      <c r="I295" s="19"/>
      <c r="J295" s="19"/>
      <c r="K295" s="112"/>
      <c r="L295" s="19"/>
      <c r="M295" s="19"/>
      <c r="N295" s="19"/>
      <c r="O295" s="19"/>
      <c r="P295" s="19"/>
      <c r="Q295" s="112"/>
      <c r="R295" s="19"/>
      <c r="S295" s="577"/>
      <c r="T295" s="19"/>
      <c r="U295" s="19"/>
      <c r="V295" s="19"/>
      <c r="W295" s="19"/>
      <c r="X295" s="19"/>
      <c r="Y295" s="19"/>
      <c r="Z295" s="379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</row>
    <row r="296" spans="1:79" ht="18">
      <c r="A296" s="282"/>
      <c r="B296" s="19"/>
      <c r="C296" s="19"/>
      <c r="D296" s="531"/>
      <c r="E296" s="19"/>
      <c r="F296" s="19"/>
      <c r="G296" s="19"/>
      <c r="H296" s="19"/>
      <c r="I296" s="19"/>
      <c r="J296" s="19"/>
      <c r="K296" s="112"/>
      <c r="L296" s="19"/>
      <c r="M296" s="19"/>
      <c r="N296" s="19"/>
      <c r="O296" s="19"/>
      <c r="P296" s="19"/>
      <c r="Q296" s="112"/>
      <c r="R296" s="19"/>
      <c r="S296" s="577"/>
      <c r="T296" s="19"/>
      <c r="U296" s="19"/>
      <c r="V296" s="19"/>
      <c r="W296" s="19"/>
      <c r="X296" s="19"/>
      <c r="Y296" s="19"/>
      <c r="Z296" s="379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</row>
    <row r="297" spans="1:79" ht="18">
      <c r="A297" s="282"/>
      <c r="B297" s="19"/>
      <c r="C297" s="19"/>
      <c r="D297" s="531"/>
      <c r="E297" s="19"/>
      <c r="F297" s="19"/>
      <c r="G297" s="19"/>
      <c r="H297" s="19"/>
      <c r="I297" s="19"/>
      <c r="J297" s="19"/>
      <c r="K297" s="112"/>
      <c r="L297" s="19"/>
      <c r="M297" s="19"/>
      <c r="N297" s="19"/>
      <c r="O297" s="19"/>
      <c r="P297" s="19"/>
      <c r="Q297" s="112"/>
      <c r="R297" s="19"/>
      <c r="S297" s="577"/>
      <c r="T297" s="19"/>
      <c r="U297" s="19"/>
      <c r="V297" s="19"/>
      <c r="W297" s="19"/>
      <c r="X297" s="19"/>
      <c r="Y297" s="19"/>
      <c r="Z297" s="379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</row>
    <row r="298" spans="1:79" ht="18">
      <c r="A298" s="282"/>
      <c r="B298" s="19"/>
      <c r="C298" s="19"/>
      <c r="D298" s="531"/>
      <c r="E298" s="19"/>
      <c r="F298" s="19"/>
      <c r="G298" s="19"/>
      <c r="H298" s="19"/>
      <c r="I298" s="19"/>
      <c r="J298" s="19"/>
      <c r="K298" s="112"/>
      <c r="L298" s="19"/>
      <c r="M298" s="19"/>
      <c r="N298" s="19"/>
      <c r="O298" s="19"/>
      <c r="P298" s="19"/>
      <c r="Q298" s="112"/>
      <c r="R298" s="19"/>
      <c r="S298" s="577"/>
      <c r="T298" s="19"/>
      <c r="U298" s="19"/>
      <c r="V298" s="19"/>
      <c r="W298" s="19"/>
      <c r="X298" s="19"/>
      <c r="Y298" s="19"/>
      <c r="Z298" s="379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</row>
    <row r="299" spans="1:79" ht="18">
      <c r="A299" s="282"/>
      <c r="B299" s="19"/>
      <c r="C299" s="19"/>
      <c r="D299" s="531"/>
      <c r="E299" s="19"/>
      <c r="F299" s="19"/>
      <c r="G299" s="19"/>
      <c r="H299" s="19"/>
      <c r="I299" s="19"/>
      <c r="J299" s="19"/>
      <c r="K299" s="112"/>
      <c r="L299" s="19"/>
      <c r="M299" s="19"/>
      <c r="N299" s="19"/>
      <c r="O299" s="19"/>
      <c r="P299" s="19"/>
      <c r="Q299" s="112"/>
      <c r="R299" s="19"/>
      <c r="S299" s="577"/>
      <c r="T299" s="19"/>
      <c r="U299" s="19"/>
      <c r="V299" s="19"/>
      <c r="W299" s="19"/>
      <c r="X299" s="19"/>
      <c r="Y299" s="19"/>
      <c r="Z299" s="37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</row>
    <row r="300" spans="1:79" ht="18">
      <c r="A300" s="282"/>
      <c r="B300" s="19"/>
      <c r="C300" s="19"/>
      <c r="D300" s="531"/>
      <c r="E300" s="19"/>
      <c r="F300" s="19"/>
      <c r="G300" s="19"/>
      <c r="H300" s="19"/>
      <c r="I300" s="19"/>
      <c r="J300" s="19"/>
      <c r="K300" s="112"/>
      <c r="L300" s="19"/>
      <c r="M300" s="19"/>
      <c r="N300" s="19"/>
      <c r="O300" s="19"/>
      <c r="P300" s="19"/>
      <c r="Q300" s="112"/>
      <c r="R300" s="19"/>
      <c r="S300" s="577"/>
      <c r="T300" s="19"/>
      <c r="U300" s="19"/>
      <c r="V300" s="19"/>
      <c r="W300" s="19"/>
      <c r="X300" s="19"/>
      <c r="Y300" s="19"/>
      <c r="Z300" s="379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</row>
    <row r="301" spans="1:79">
      <c r="D301" s="525"/>
    </row>
    <row r="303" spans="1:79">
      <c r="F303" s="525"/>
      <c r="G303" s="526"/>
      <c r="H303" s="526"/>
    </row>
    <row r="304" spans="1:79">
      <c r="F304" s="525"/>
    </row>
  </sheetData>
  <mergeCells count="35">
    <mergeCell ref="H7:J7"/>
    <mergeCell ref="O8:O11"/>
    <mergeCell ref="W8:W11"/>
    <mergeCell ref="S7:S11"/>
    <mergeCell ref="T7:T11"/>
    <mergeCell ref="M8:M11"/>
    <mergeCell ref="U8:U11"/>
    <mergeCell ref="V8:V11"/>
    <mergeCell ref="Y7:Y11"/>
    <mergeCell ref="Z7:Z11"/>
    <mergeCell ref="E8:E11"/>
    <mergeCell ref="F8:F11"/>
    <mergeCell ref="H8:H11"/>
    <mergeCell ref="I8:I11"/>
    <mergeCell ref="J8:J11"/>
    <mergeCell ref="K8:K11"/>
    <mergeCell ref="L8:L11"/>
    <mergeCell ref="K7:O7"/>
    <mergeCell ref="X8:X11"/>
    <mergeCell ref="U7:X7"/>
    <mergeCell ref="P7:P11"/>
    <mergeCell ref="Q7:Q11"/>
    <mergeCell ref="R7:R11"/>
    <mergeCell ref="N8:N11"/>
    <mergeCell ref="M1:O1"/>
    <mergeCell ref="Y1:Z1"/>
    <mergeCell ref="A2:Z2"/>
    <mergeCell ref="A3:Z3"/>
    <mergeCell ref="A6:O6"/>
    <mergeCell ref="P6:Z6"/>
    <mergeCell ref="A7:A11"/>
    <mergeCell ref="B7:B11"/>
    <mergeCell ref="C7:C11"/>
    <mergeCell ref="E7:F7"/>
    <mergeCell ref="G7:G11"/>
  </mergeCells>
  <pageMargins left="0.11811023622047245" right="0.11811023622047245" top="0.15748031496062992" bottom="0.15748031496062992" header="0" footer="0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32"/>
  <sheetViews>
    <sheetView view="pageBreakPreview" zoomScale="130" zoomScaleNormal="100" zoomScaleSheetLayoutView="130" workbookViewId="0">
      <pane xSplit="19" ySplit="13" topLeftCell="T89" activePane="bottomRight" state="frozen"/>
      <selection pane="topRight" activeCell="T1" sqref="T1"/>
      <selection pane="bottomLeft" activeCell="A18" sqref="A18"/>
      <selection pane="bottomRight" activeCell="C102" sqref="C102"/>
    </sheetView>
  </sheetViews>
  <sheetFormatPr defaultRowHeight="14.25"/>
  <cols>
    <col min="1" max="1" width="3.75" customWidth="1"/>
    <col min="2" max="2" width="9" style="316" customWidth="1"/>
    <col min="3" max="3" width="9.375" customWidth="1"/>
    <col min="4" max="4" width="10.375" customWidth="1"/>
    <col min="5" max="5" width="6.375" style="316" customWidth="1"/>
    <col min="6" max="6" width="5.875" style="316" customWidth="1"/>
    <col min="7" max="7" width="5" style="316" customWidth="1"/>
    <col min="8" max="8" width="4.25" style="316" customWidth="1"/>
    <col min="9" max="9" width="4.25" customWidth="1"/>
    <col min="10" max="10" width="3.75" customWidth="1"/>
    <col min="11" max="11" width="5.375" customWidth="1"/>
    <col min="12" max="12" width="4.5" customWidth="1"/>
    <col min="13" max="13" width="5.25" customWidth="1"/>
    <col min="14" max="14" width="4.625" customWidth="1"/>
    <col min="15" max="15" width="6.25" customWidth="1"/>
    <col min="16" max="16" width="4.375" customWidth="1"/>
    <col min="17" max="17" width="5.375" customWidth="1"/>
    <col min="18" max="18" width="5.75" customWidth="1"/>
    <col min="19" max="19" width="11.125" customWidth="1"/>
    <col min="20" max="20" width="5.75" customWidth="1"/>
    <col min="21" max="21" width="7.625" customWidth="1"/>
    <col min="22" max="22" width="5.125" customWidth="1"/>
    <col min="23" max="23" width="4.625" customWidth="1"/>
    <col min="24" max="24" width="5" customWidth="1"/>
    <col min="25" max="25" width="6.75" customWidth="1"/>
    <col min="26" max="26" width="11.5" customWidth="1"/>
    <col min="27" max="27" width="4.625" customWidth="1"/>
  </cols>
  <sheetData>
    <row r="1" spans="1:26" ht="18">
      <c r="A1" s="27"/>
      <c r="B1" s="565"/>
      <c r="C1" s="27"/>
      <c r="D1" s="27"/>
      <c r="E1" s="322"/>
      <c r="F1" s="322"/>
      <c r="G1" s="322"/>
      <c r="H1" s="322"/>
      <c r="I1" s="27"/>
      <c r="J1" s="27"/>
      <c r="K1" s="7" t="s">
        <v>31</v>
      </c>
      <c r="L1" s="27"/>
      <c r="M1" s="710"/>
      <c r="N1" s="710"/>
      <c r="O1" s="710"/>
      <c r="P1" s="27"/>
      <c r="Q1" s="27"/>
      <c r="R1" s="27"/>
      <c r="S1" s="27"/>
      <c r="T1" s="27"/>
      <c r="U1" s="27"/>
      <c r="V1" s="27"/>
      <c r="W1" s="27"/>
      <c r="X1" s="27"/>
      <c r="Y1" s="710" t="s">
        <v>29</v>
      </c>
      <c r="Z1" s="710"/>
    </row>
    <row r="2" spans="1:26" ht="18">
      <c r="A2" s="710" t="s">
        <v>0</v>
      </c>
      <c r="B2" s="710"/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0"/>
      <c r="T2" s="710"/>
      <c r="U2" s="710"/>
      <c r="V2" s="710"/>
      <c r="W2" s="710"/>
      <c r="X2" s="710"/>
      <c r="Y2" s="710"/>
      <c r="Z2" s="710"/>
    </row>
    <row r="3" spans="1:26" ht="18">
      <c r="A3" s="710" t="s">
        <v>32</v>
      </c>
      <c r="B3" s="710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0"/>
      <c r="S3" s="710"/>
      <c r="T3" s="710"/>
      <c r="U3" s="710"/>
      <c r="V3" s="710"/>
      <c r="W3" s="710"/>
      <c r="X3" s="710"/>
      <c r="Y3" s="710"/>
      <c r="Z3" s="710"/>
    </row>
    <row r="4" spans="1:26" ht="23.25">
      <c r="A4" s="27"/>
      <c r="B4" s="37"/>
      <c r="C4" s="27"/>
      <c r="D4" s="27"/>
      <c r="E4" s="322"/>
      <c r="F4" s="322"/>
      <c r="G4" s="322"/>
      <c r="H4" s="322"/>
      <c r="I4" s="27"/>
      <c r="J4" s="27"/>
      <c r="K4" s="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37" t="s">
        <v>505</v>
      </c>
    </row>
    <row r="5" spans="1:26" ht="18.75" customHeight="1">
      <c r="A5" s="27"/>
      <c r="B5" s="565"/>
      <c r="C5" s="27"/>
      <c r="D5" s="27"/>
      <c r="E5" s="322"/>
      <c r="F5" s="322"/>
      <c r="G5" s="322"/>
      <c r="H5" s="322"/>
      <c r="I5" s="27"/>
      <c r="J5" s="27"/>
      <c r="K5" s="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8"/>
    </row>
    <row r="6" spans="1:26" ht="18">
      <c r="A6" s="700" t="s">
        <v>1</v>
      </c>
      <c r="B6" s="701"/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1"/>
      <c r="N6" s="701"/>
      <c r="O6" s="702"/>
      <c r="P6" s="700" t="s">
        <v>2</v>
      </c>
      <c r="Q6" s="701"/>
      <c r="R6" s="701"/>
      <c r="S6" s="701"/>
      <c r="T6" s="701"/>
      <c r="U6" s="701"/>
      <c r="V6" s="701"/>
      <c r="W6" s="701"/>
      <c r="X6" s="701"/>
      <c r="Y6" s="701"/>
      <c r="Z6" s="702"/>
    </row>
    <row r="7" spans="1:26" ht="18">
      <c r="A7" s="698" t="s">
        <v>3</v>
      </c>
      <c r="B7" s="698" t="s">
        <v>4</v>
      </c>
      <c r="C7" s="713" t="s">
        <v>5</v>
      </c>
      <c r="D7" s="24"/>
      <c r="E7" s="715" t="s">
        <v>6</v>
      </c>
      <c r="F7" s="715"/>
      <c r="G7" s="698" t="s">
        <v>7</v>
      </c>
      <c r="H7" s="700" t="s">
        <v>8</v>
      </c>
      <c r="I7" s="701"/>
      <c r="J7" s="702"/>
      <c r="K7" s="703" t="s">
        <v>9</v>
      </c>
      <c r="L7" s="704"/>
      <c r="M7" s="704"/>
      <c r="N7" s="704"/>
      <c r="O7" s="704"/>
      <c r="P7" s="698" t="s">
        <v>3</v>
      </c>
      <c r="Q7" s="698" t="s">
        <v>10</v>
      </c>
      <c r="R7" s="698" t="s">
        <v>11</v>
      </c>
      <c r="S7" s="698" t="s">
        <v>12</v>
      </c>
      <c r="T7" s="698" t="s">
        <v>13</v>
      </c>
      <c r="U7" s="700" t="s">
        <v>14</v>
      </c>
      <c r="V7" s="701"/>
      <c r="W7" s="701"/>
      <c r="X7" s="702"/>
      <c r="Y7" s="698" t="s">
        <v>15</v>
      </c>
      <c r="Z7" s="698" t="s">
        <v>16</v>
      </c>
    </row>
    <row r="8" spans="1:26" ht="18">
      <c r="A8" s="699"/>
      <c r="B8" s="699"/>
      <c r="C8" s="714"/>
      <c r="D8" s="25" t="s">
        <v>39</v>
      </c>
      <c r="E8" s="699" t="s">
        <v>17</v>
      </c>
      <c r="F8" s="699" t="s">
        <v>18</v>
      </c>
      <c r="G8" s="699"/>
      <c r="H8" s="706" t="s">
        <v>19</v>
      </c>
      <c r="I8" s="706" t="s">
        <v>20</v>
      </c>
      <c r="J8" s="706" t="s">
        <v>21</v>
      </c>
      <c r="K8" s="742" t="s">
        <v>22</v>
      </c>
      <c r="L8" s="698" t="s">
        <v>23</v>
      </c>
      <c r="M8" s="698" t="s">
        <v>24</v>
      </c>
      <c r="N8" s="698" t="s">
        <v>25</v>
      </c>
      <c r="O8" s="713" t="s">
        <v>26</v>
      </c>
      <c r="P8" s="699"/>
      <c r="Q8" s="699"/>
      <c r="R8" s="699"/>
      <c r="S8" s="699"/>
      <c r="T8" s="699"/>
      <c r="U8" s="698" t="s">
        <v>27</v>
      </c>
      <c r="V8" s="706" t="s">
        <v>23</v>
      </c>
      <c r="W8" s="698" t="s">
        <v>24</v>
      </c>
      <c r="X8" s="698" t="s">
        <v>28</v>
      </c>
      <c r="Y8" s="699"/>
      <c r="Z8" s="699"/>
    </row>
    <row r="9" spans="1:26" ht="18">
      <c r="A9" s="699"/>
      <c r="B9" s="699"/>
      <c r="C9" s="714"/>
      <c r="D9" s="25" t="s">
        <v>40</v>
      </c>
      <c r="E9" s="699"/>
      <c r="F9" s="699"/>
      <c r="G9" s="699"/>
      <c r="H9" s="707"/>
      <c r="I9" s="707"/>
      <c r="J9" s="707"/>
      <c r="K9" s="743"/>
      <c r="L9" s="699"/>
      <c r="M9" s="699"/>
      <c r="N9" s="699"/>
      <c r="O9" s="714"/>
      <c r="P9" s="699"/>
      <c r="Q9" s="699"/>
      <c r="R9" s="699"/>
      <c r="S9" s="699"/>
      <c r="T9" s="699"/>
      <c r="U9" s="699"/>
      <c r="V9" s="707"/>
      <c r="W9" s="699"/>
      <c r="X9" s="699"/>
      <c r="Y9" s="699"/>
      <c r="Z9" s="699"/>
    </row>
    <row r="10" spans="1:26" ht="26.25" customHeight="1">
      <c r="A10" s="699"/>
      <c r="B10" s="699"/>
      <c r="C10" s="714"/>
      <c r="D10" s="25"/>
      <c r="E10" s="699"/>
      <c r="F10" s="699"/>
      <c r="G10" s="699"/>
      <c r="H10" s="707"/>
      <c r="I10" s="707"/>
      <c r="J10" s="707"/>
      <c r="K10" s="743"/>
      <c r="L10" s="699"/>
      <c r="M10" s="699"/>
      <c r="N10" s="699"/>
      <c r="O10" s="714"/>
      <c r="P10" s="699"/>
      <c r="Q10" s="699"/>
      <c r="R10" s="699"/>
      <c r="S10" s="699"/>
      <c r="T10" s="699"/>
      <c r="U10" s="699"/>
      <c r="V10" s="707"/>
      <c r="W10" s="699"/>
      <c r="X10" s="699"/>
      <c r="Y10" s="699"/>
      <c r="Z10" s="699"/>
    </row>
    <row r="11" spans="1:26" ht="18">
      <c r="A11" s="739"/>
      <c r="B11" s="739"/>
      <c r="C11" s="740"/>
      <c r="D11" s="26"/>
      <c r="E11" s="739"/>
      <c r="F11" s="739"/>
      <c r="G11" s="739"/>
      <c r="H11" s="741"/>
      <c r="I11" s="741"/>
      <c r="J11" s="741"/>
      <c r="K11" s="744"/>
      <c r="L11" s="739"/>
      <c r="M11" s="739"/>
      <c r="N11" s="739"/>
      <c r="O11" s="740"/>
      <c r="P11" s="739"/>
      <c r="Q11" s="739"/>
      <c r="R11" s="739"/>
      <c r="S11" s="739"/>
      <c r="T11" s="739"/>
      <c r="U11" s="739"/>
      <c r="V11" s="741"/>
      <c r="W11" s="739"/>
      <c r="X11" s="739"/>
      <c r="Y11" s="739"/>
      <c r="Z11" s="739"/>
    </row>
    <row r="12" spans="1:26" ht="18">
      <c r="A12" s="6"/>
      <c r="B12" s="4"/>
      <c r="C12" s="6"/>
      <c r="D12" s="6"/>
      <c r="E12" s="6"/>
      <c r="F12" s="6"/>
      <c r="G12" s="6"/>
      <c r="H12" s="6"/>
      <c r="I12" s="6"/>
      <c r="J12" s="6"/>
      <c r="K12" s="9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5"/>
    </row>
    <row r="13" spans="1:26" ht="18">
      <c r="A13" s="6">
        <v>1</v>
      </c>
      <c r="B13" s="15" t="s">
        <v>30</v>
      </c>
      <c r="C13" s="6">
        <v>378</v>
      </c>
      <c r="D13" s="6" t="s">
        <v>462</v>
      </c>
      <c r="E13" s="6">
        <v>12</v>
      </c>
      <c r="F13" s="6">
        <v>2968</v>
      </c>
      <c r="G13" s="6">
        <v>5</v>
      </c>
      <c r="H13" s="6">
        <v>3</v>
      </c>
      <c r="I13" s="6">
        <v>0</v>
      </c>
      <c r="J13" s="47">
        <v>17</v>
      </c>
      <c r="K13" s="92" t="s">
        <v>35</v>
      </c>
      <c r="L13" s="6">
        <v>40</v>
      </c>
      <c r="M13" s="6">
        <v>0</v>
      </c>
      <c r="N13" s="6">
        <v>1177</v>
      </c>
      <c r="O13" s="6">
        <v>0</v>
      </c>
      <c r="P13" s="6">
        <v>1</v>
      </c>
      <c r="Q13" s="6">
        <v>116</v>
      </c>
      <c r="R13" s="6">
        <v>101</v>
      </c>
      <c r="S13" s="15" t="s">
        <v>33</v>
      </c>
      <c r="T13" s="6">
        <v>160</v>
      </c>
      <c r="U13" s="6"/>
      <c r="V13" s="6">
        <v>160</v>
      </c>
      <c r="W13" s="6"/>
      <c r="X13" s="6"/>
      <c r="Y13" s="6">
        <v>9</v>
      </c>
      <c r="Z13" s="5"/>
    </row>
    <row r="14" spans="1:26" ht="18">
      <c r="A14" s="6">
        <v>2</v>
      </c>
      <c r="B14" s="15" t="s">
        <v>30</v>
      </c>
      <c r="C14" s="6">
        <v>3777</v>
      </c>
      <c r="D14" s="6" t="s">
        <v>462</v>
      </c>
      <c r="E14" s="6">
        <v>18</v>
      </c>
      <c r="F14" s="6">
        <v>2962</v>
      </c>
      <c r="G14" s="6">
        <v>5</v>
      </c>
      <c r="H14" s="6">
        <v>3</v>
      </c>
      <c r="I14" s="6">
        <v>0</v>
      </c>
      <c r="J14" s="47">
        <v>20</v>
      </c>
      <c r="K14" s="92" t="s">
        <v>35</v>
      </c>
      <c r="L14" s="6">
        <v>81.25</v>
      </c>
      <c r="M14" s="6">
        <v>0</v>
      </c>
      <c r="N14" s="6">
        <v>1138.75</v>
      </c>
      <c r="O14" s="6">
        <v>0</v>
      </c>
      <c r="P14" s="6">
        <v>1</v>
      </c>
      <c r="Q14" s="6">
        <v>35</v>
      </c>
      <c r="R14" s="6">
        <v>103</v>
      </c>
      <c r="S14" s="15" t="s">
        <v>34</v>
      </c>
      <c r="T14" s="6">
        <v>125</v>
      </c>
      <c r="U14" s="6"/>
      <c r="V14" s="6">
        <v>125</v>
      </c>
      <c r="W14" s="6"/>
      <c r="X14" s="6"/>
      <c r="Y14" s="6">
        <v>4</v>
      </c>
      <c r="Z14" s="5"/>
    </row>
    <row r="15" spans="1:26" ht="18">
      <c r="A15" s="6"/>
      <c r="B15" s="15"/>
      <c r="C15" s="6"/>
      <c r="D15" s="6"/>
      <c r="E15" s="321"/>
      <c r="F15" s="6"/>
      <c r="G15" s="6"/>
      <c r="H15" s="6"/>
      <c r="I15" s="6"/>
      <c r="J15" s="6"/>
      <c r="K15" s="92"/>
      <c r="L15" s="6"/>
      <c r="M15" s="6"/>
      <c r="N15" s="6"/>
      <c r="O15" s="6"/>
      <c r="P15" s="6">
        <v>2</v>
      </c>
      <c r="Q15" s="6">
        <v>36</v>
      </c>
      <c r="R15" s="6">
        <v>101</v>
      </c>
      <c r="S15" s="15" t="s">
        <v>33</v>
      </c>
      <c r="T15" s="6">
        <v>200</v>
      </c>
      <c r="U15" s="6"/>
      <c r="V15" s="6">
        <v>200</v>
      </c>
      <c r="W15" s="6"/>
      <c r="X15" s="6"/>
      <c r="Y15" s="6">
        <v>17</v>
      </c>
      <c r="Z15" s="5"/>
    </row>
    <row r="16" spans="1:26" ht="18">
      <c r="A16" s="6">
        <v>3</v>
      </c>
      <c r="B16" s="15" t="s">
        <v>30</v>
      </c>
      <c r="C16" s="6">
        <v>3788</v>
      </c>
      <c r="D16" s="6" t="s">
        <v>462</v>
      </c>
      <c r="E16" s="6">
        <v>3</v>
      </c>
      <c r="F16" s="6">
        <v>2979</v>
      </c>
      <c r="G16" s="6">
        <v>5</v>
      </c>
      <c r="H16" s="6">
        <v>1</v>
      </c>
      <c r="I16" s="6">
        <v>0</v>
      </c>
      <c r="J16" s="47">
        <v>26</v>
      </c>
      <c r="K16" s="92" t="s">
        <v>35</v>
      </c>
      <c r="L16" s="6">
        <v>60</v>
      </c>
      <c r="M16" s="6">
        <v>0</v>
      </c>
      <c r="N16" s="6">
        <v>366</v>
      </c>
      <c r="O16" s="6">
        <v>0</v>
      </c>
      <c r="P16" s="6">
        <v>1</v>
      </c>
      <c r="Q16" s="6">
        <v>35.299999999999997</v>
      </c>
      <c r="R16" s="6">
        <v>101</v>
      </c>
      <c r="S16" s="15" t="s">
        <v>33</v>
      </c>
      <c r="T16" s="6">
        <v>240</v>
      </c>
      <c r="U16" s="6"/>
      <c r="V16" s="6">
        <v>240</v>
      </c>
      <c r="W16" s="6"/>
      <c r="X16" s="6"/>
      <c r="Y16" s="6">
        <v>5</v>
      </c>
      <c r="Z16" s="5"/>
    </row>
    <row r="17" spans="1:26" ht="18">
      <c r="A17" s="6">
        <v>4</v>
      </c>
      <c r="B17" s="15" t="s">
        <v>30</v>
      </c>
      <c r="C17" s="6">
        <v>3790</v>
      </c>
      <c r="D17" s="6" t="s">
        <v>462</v>
      </c>
      <c r="E17" s="6">
        <v>5</v>
      </c>
      <c r="F17" s="6">
        <v>2981</v>
      </c>
      <c r="G17" s="6">
        <v>5</v>
      </c>
      <c r="H17" s="6">
        <v>4</v>
      </c>
      <c r="I17" s="6">
        <v>2</v>
      </c>
      <c r="J17" s="47">
        <v>15</v>
      </c>
      <c r="K17" s="92" t="s">
        <v>35</v>
      </c>
      <c r="L17" s="6">
        <v>90</v>
      </c>
      <c r="M17" s="6">
        <v>0</v>
      </c>
      <c r="N17" s="6">
        <v>1725</v>
      </c>
      <c r="O17" s="6">
        <v>0</v>
      </c>
      <c r="P17" s="6">
        <v>1</v>
      </c>
      <c r="Q17" s="6" t="s">
        <v>537</v>
      </c>
      <c r="R17" s="6">
        <v>103</v>
      </c>
      <c r="S17" s="15" t="s">
        <v>34</v>
      </c>
      <c r="T17" s="6">
        <v>360</v>
      </c>
      <c r="U17" s="6"/>
      <c r="V17" s="6">
        <v>360</v>
      </c>
      <c r="W17" s="6"/>
      <c r="X17" s="6"/>
      <c r="Y17" s="6">
        <v>7</v>
      </c>
      <c r="Z17" s="5"/>
    </row>
    <row r="18" spans="1:26" ht="18">
      <c r="A18" s="6">
        <v>5</v>
      </c>
      <c r="B18" s="15" t="s">
        <v>30</v>
      </c>
      <c r="C18" s="6">
        <v>3791</v>
      </c>
      <c r="D18" s="6" t="s">
        <v>462</v>
      </c>
      <c r="E18" s="6">
        <v>8</v>
      </c>
      <c r="F18" s="6">
        <v>2982</v>
      </c>
      <c r="G18" s="6">
        <v>5</v>
      </c>
      <c r="H18" s="6">
        <v>2</v>
      </c>
      <c r="I18" s="6">
        <v>3</v>
      </c>
      <c r="J18" s="47">
        <v>42</v>
      </c>
      <c r="K18" s="92" t="s">
        <v>1394</v>
      </c>
      <c r="L18" s="6">
        <v>58.75</v>
      </c>
      <c r="M18" s="6">
        <v>0</v>
      </c>
      <c r="N18" s="6"/>
      <c r="O18" s="6">
        <v>0</v>
      </c>
      <c r="P18" s="6">
        <v>1</v>
      </c>
      <c r="Q18" s="6" t="s">
        <v>538</v>
      </c>
      <c r="R18" s="6">
        <v>101</v>
      </c>
      <c r="S18" s="15" t="s">
        <v>992</v>
      </c>
      <c r="T18" s="6">
        <v>260</v>
      </c>
      <c r="U18" s="6"/>
      <c r="V18" s="6">
        <v>160</v>
      </c>
      <c r="W18" s="6"/>
      <c r="X18" s="6"/>
      <c r="Y18" s="6">
        <v>17</v>
      </c>
      <c r="Z18" s="5"/>
    </row>
    <row r="19" spans="1:26" ht="18">
      <c r="A19" s="6"/>
      <c r="B19" s="15"/>
      <c r="C19" s="6"/>
      <c r="D19" s="6"/>
      <c r="E19" s="321"/>
      <c r="F19" s="6"/>
      <c r="G19" s="6"/>
      <c r="H19" s="6"/>
      <c r="I19" s="6"/>
      <c r="J19" s="6"/>
      <c r="K19" s="92"/>
      <c r="L19" s="6">
        <v>6.25</v>
      </c>
      <c r="M19" s="6"/>
      <c r="N19" s="6"/>
      <c r="O19" s="6"/>
      <c r="P19" s="6"/>
      <c r="Q19" s="6"/>
      <c r="R19" s="6"/>
      <c r="S19" s="15" t="s">
        <v>992</v>
      </c>
      <c r="T19" s="6"/>
      <c r="U19" s="6"/>
      <c r="V19" s="6"/>
      <c r="W19" s="6">
        <v>25</v>
      </c>
      <c r="X19" s="6"/>
      <c r="Y19" s="6">
        <v>17</v>
      </c>
      <c r="Z19" s="5"/>
    </row>
    <row r="20" spans="1:26" ht="18">
      <c r="A20" s="6">
        <v>6</v>
      </c>
      <c r="B20" s="15" t="s">
        <v>30</v>
      </c>
      <c r="C20" s="6">
        <v>3792</v>
      </c>
      <c r="D20" s="6" t="s">
        <v>462</v>
      </c>
      <c r="E20" s="6">
        <v>9</v>
      </c>
      <c r="F20" s="6">
        <v>2983</v>
      </c>
      <c r="G20" s="6">
        <v>5</v>
      </c>
      <c r="H20" s="6">
        <v>4</v>
      </c>
      <c r="I20" s="6">
        <v>0</v>
      </c>
      <c r="J20" s="47">
        <v>44</v>
      </c>
      <c r="K20" s="92" t="s">
        <v>35</v>
      </c>
      <c r="L20" s="6">
        <v>135</v>
      </c>
      <c r="M20" s="6">
        <v>0</v>
      </c>
      <c r="N20" s="6">
        <v>1509</v>
      </c>
      <c r="O20" s="6">
        <v>0</v>
      </c>
      <c r="P20" s="6">
        <v>1</v>
      </c>
      <c r="Q20" s="6">
        <v>180</v>
      </c>
      <c r="R20" s="6">
        <v>103</v>
      </c>
      <c r="S20" s="15" t="s">
        <v>34</v>
      </c>
      <c r="T20" s="6">
        <v>120</v>
      </c>
      <c r="U20" s="6"/>
      <c r="V20" s="6">
        <v>120</v>
      </c>
      <c r="W20" s="6"/>
      <c r="X20" s="6"/>
      <c r="Y20" s="6"/>
      <c r="Z20" s="43"/>
    </row>
    <row r="21" spans="1:26" ht="18">
      <c r="A21" s="6"/>
      <c r="B21" s="15"/>
      <c r="C21" s="6"/>
      <c r="D21" s="6"/>
      <c r="E21" s="321"/>
      <c r="F21" s="6"/>
      <c r="G21" s="6"/>
      <c r="H21" s="6"/>
      <c r="I21" s="6"/>
      <c r="J21" s="47"/>
      <c r="K21" s="92"/>
      <c r="L21" s="6"/>
      <c r="M21" s="6"/>
      <c r="N21" s="6"/>
      <c r="O21" s="6"/>
      <c r="P21" s="6">
        <v>2</v>
      </c>
      <c r="Q21" s="6">
        <v>180</v>
      </c>
      <c r="R21" s="6">
        <v>103</v>
      </c>
      <c r="S21" s="15" t="s">
        <v>34</v>
      </c>
      <c r="T21" s="6">
        <v>120</v>
      </c>
      <c r="U21" s="6"/>
      <c r="V21" s="6">
        <v>120</v>
      </c>
      <c r="W21" s="6"/>
      <c r="X21" s="6"/>
      <c r="Y21" s="6"/>
      <c r="Z21" s="122"/>
    </row>
    <row r="22" spans="1:26" ht="18">
      <c r="A22" s="6">
        <v>7</v>
      </c>
      <c r="B22" s="15" t="s">
        <v>30</v>
      </c>
      <c r="C22" s="6">
        <v>3876</v>
      </c>
      <c r="D22" s="6" t="s">
        <v>462</v>
      </c>
      <c r="E22" s="6">
        <v>47</v>
      </c>
      <c r="F22" s="6">
        <v>2992</v>
      </c>
      <c r="G22" s="6">
        <v>5</v>
      </c>
      <c r="H22" s="6">
        <v>0</v>
      </c>
      <c r="I22" s="6">
        <v>0</v>
      </c>
      <c r="J22" s="47">
        <v>35</v>
      </c>
      <c r="K22" s="92" t="s">
        <v>223</v>
      </c>
      <c r="L22" s="6">
        <v>25</v>
      </c>
      <c r="M22" s="6"/>
      <c r="N22" s="6"/>
      <c r="O22" s="6"/>
      <c r="P22" s="6">
        <v>1</v>
      </c>
      <c r="Q22" s="12" t="s">
        <v>540</v>
      </c>
      <c r="R22" s="6">
        <v>103</v>
      </c>
      <c r="S22" s="15" t="s">
        <v>34</v>
      </c>
      <c r="T22" s="6">
        <v>100</v>
      </c>
      <c r="U22" s="6"/>
      <c r="V22" s="6">
        <v>100</v>
      </c>
      <c r="W22" s="6"/>
      <c r="X22" s="6"/>
      <c r="Y22" s="6">
        <v>19</v>
      </c>
      <c r="Z22" s="5"/>
    </row>
    <row r="23" spans="1:26" ht="18">
      <c r="A23" s="6">
        <v>8</v>
      </c>
      <c r="B23" s="15" t="s">
        <v>30</v>
      </c>
      <c r="C23" s="6">
        <v>3862</v>
      </c>
      <c r="D23" s="6" t="s">
        <v>462</v>
      </c>
      <c r="E23" s="6">
        <v>58</v>
      </c>
      <c r="F23" s="6">
        <v>2951</v>
      </c>
      <c r="G23" s="6">
        <v>5</v>
      </c>
      <c r="H23" s="6">
        <v>0</v>
      </c>
      <c r="I23" s="6">
        <v>2</v>
      </c>
      <c r="J23" s="47">
        <v>32</v>
      </c>
      <c r="K23" s="92" t="s">
        <v>1110</v>
      </c>
      <c r="L23" s="6">
        <v>50</v>
      </c>
      <c r="M23" s="6"/>
      <c r="N23" s="6"/>
      <c r="O23" s="6"/>
      <c r="P23" s="6">
        <v>1</v>
      </c>
      <c r="Q23" s="12" t="s">
        <v>426</v>
      </c>
      <c r="R23" s="6">
        <v>103</v>
      </c>
      <c r="S23" s="15" t="s">
        <v>34</v>
      </c>
      <c r="T23" s="6">
        <v>100</v>
      </c>
      <c r="U23" s="6"/>
      <c r="V23" s="6">
        <v>200</v>
      </c>
      <c r="W23" s="6"/>
      <c r="X23" s="6"/>
      <c r="Y23" s="6">
        <v>11</v>
      </c>
      <c r="Z23" s="5"/>
    </row>
    <row r="24" spans="1:26" ht="18">
      <c r="A24" s="6">
        <v>9</v>
      </c>
      <c r="B24" s="15" t="s">
        <v>30</v>
      </c>
      <c r="C24" s="6">
        <v>3865</v>
      </c>
      <c r="D24" s="6" t="s">
        <v>462</v>
      </c>
      <c r="E24" s="6">
        <v>55</v>
      </c>
      <c r="F24" s="6">
        <v>2954</v>
      </c>
      <c r="G24" s="6">
        <v>5</v>
      </c>
      <c r="H24" s="6">
        <v>0</v>
      </c>
      <c r="I24" s="6">
        <v>2</v>
      </c>
      <c r="J24" s="47">
        <v>25</v>
      </c>
      <c r="K24" s="92" t="s">
        <v>768</v>
      </c>
      <c r="L24" s="6">
        <v>90</v>
      </c>
      <c r="M24" s="6"/>
      <c r="N24" s="6"/>
      <c r="O24" s="6"/>
      <c r="P24" s="6">
        <v>1</v>
      </c>
      <c r="Q24" s="12" t="s">
        <v>164</v>
      </c>
      <c r="R24" s="6">
        <v>101</v>
      </c>
      <c r="S24" s="15" t="s">
        <v>113</v>
      </c>
      <c r="T24" s="6">
        <v>360</v>
      </c>
      <c r="U24" s="6"/>
      <c r="V24" s="6">
        <v>360</v>
      </c>
      <c r="W24" s="6"/>
      <c r="X24" s="6"/>
      <c r="Y24" s="6">
        <v>13</v>
      </c>
      <c r="Z24" s="5"/>
    </row>
    <row r="25" spans="1:26" ht="18">
      <c r="A25" s="6"/>
      <c r="B25" s="15"/>
      <c r="C25" s="6"/>
      <c r="D25" s="6"/>
      <c r="E25" s="321"/>
      <c r="F25" s="6"/>
      <c r="G25" s="6"/>
      <c r="H25" s="6"/>
      <c r="I25" s="6"/>
      <c r="J25" s="6"/>
      <c r="K25" s="92"/>
      <c r="L25" s="6"/>
      <c r="M25" s="6"/>
      <c r="N25" s="6"/>
      <c r="O25" s="6"/>
      <c r="P25" s="6"/>
      <c r="Q25" s="12"/>
      <c r="R25" s="6"/>
      <c r="S25" s="15" t="s">
        <v>430</v>
      </c>
      <c r="T25" s="6"/>
      <c r="U25" s="6"/>
      <c r="V25" s="6"/>
      <c r="W25" s="6"/>
      <c r="X25" s="6"/>
      <c r="Y25" s="6"/>
      <c r="Z25" s="5"/>
    </row>
    <row r="26" spans="1:26" ht="18">
      <c r="A26" s="6">
        <v>10</v>
      </c>
      <c r="B26" s="15" t="s">
        <v>30</v>
      </c>
      <c r="C26" s="6">
        <v>3866</v>
      </c>
      <c r="D26" s="6" t="s">
        <v>462</v>
      </c>
      <c r="E26" s="6">
        <v>54</v>
      </c>
      <c r="F26" s="6">
        <v>2955</v>
      </c>
      <c r="G26" s="6">
        <v>5</v>
      </c>
      <c r="H26" s="6">
        <v>0</v>
      </c>
      <c r="I26" s="6">
        <v>0</v>
      </c>
      <c r="J26" s="48">
        <v>50</v>
      </c>
      <c r="K26" s="92" t="s">
        <v>1111</v>
      </c>
      <c r="L26" s="6">
        <v>48</v>
      </c>
      <c r="M26" s="6"/>
      <c r="N26" s="6"/>
      <c r="O26" s="6"/>
      <c r="P26" s="6">
        <v>1</v>
      </c>
      <c r="Q26" s="12" t="s">
        <v>541</v>
      </c>
      <c r="R26" s="6">
        <v>103</v>
      </c>
      <c r="S26" s="15" t="s">
        <v>34</v>
      </c>
      <c r="T26" s="6">
        <v>192</v>
      </c>
      <c r="U26" s="6"/>
      <c r="V26" s="6">
        <v>192</v>
      </c>
      <c r="W26" s="6"/>
      <c r="X26" s="6"/>
      <c r="Y26" s="6">
        <v>3</v>
      </c>
      <c r="Z26" s="5"/>
    </row>
    <row r="27" spans="1:26" ht="18">
      <c r="A27" s="6">
        <v>11</v>
      </c>
      <c r="B27" s="15" t="s">
        <v>30</v>
      </c>
      <c r="C27" s="6">
        <v>3869</v>
      </c>
      <c r="D27" s="6" t="s">
        <v>462</v>
      </c>
      <c r="E27" s="6">
        <v>34</v>
      </c>
      <c r="F27" s="6">
        <v>2973</v>
      </c>
      <c r="G27" s="6">
        <v>5</v>
      </c>
      <c r="H27" s="6">
        <v>3</v>
      </c>
      <c r="I27" s="6">
        <v>0</v>
      </c>
      <c r="J27" s="47">
        <v>92</v>
      </c>
      <c r="K27" s="92" t="s">
        <v>162</v>
      </c>
      <c r="L27" s="6">
        <v>25</v>
      </c>
      <c r="M27" s="6"/>
      <c r="N27" s="6"/>
      <c r="O27" s="6"/>
      <c r="P27" s="6">
        <v>1</v>
      </c>
      <c r="Q27" s="12" t="s">
        <v>542</v>
      </c>
      <c r="R27" s="6">
        <v>103</v>
      </c>
      <c r="S27" s="15" t="s">
        <v>34</v>
      </c>
      <c r="T27" s="6">
        <v>100</v>
      </c>
      <c r="U27" s="6"/>
      <c r="V27" s="6">
        <v>100</v>
      </c>
      <c r="W27" s="6"/>
      <c r="X27" s="6"/>
      <c r="Y27" s="6">
        <v>4</v>
      </c>
      <c r="Z27" s="5"/>
    </row>
    <row r="28" spans="1:26" ht="18">
      <c r="A28" s="6">
        <v>12</v>
      </c>
      <c r="B28" s="15" t="s">
        <v>30</v>
      </c>
      <c r="C28" s="6">
        <v>3871</v>
      </c>
      <c r="D28" s="6" t="s">
        <v>462</v>
      </c>
      <c r="E28" s="6">
        <v>40</v>
      </c>
      <c r="F28" s="6">
        <v>2975</v>
      </c>
      <c r="G28" s="6">
        <v>5</v>
      </c>
      <c r="H28" s="6">
        <v>1</v>
      </c>
      <c r="I28" s="6">
        <v>1</v>
      </c>
      <c r="J28" s="47">
        <v>10</v>
      </c>
      <c r="K28" s="92" t="s">
        <v>35</v>
      </c>
      <c r="L28" s="48">
        <v>67.5</v>
      </c>
      <c r="M28" s="6">
        <v>0</v>
      </c>
      <c r="N28" s="6">
        <v>442.5</v>
      </c>
      <c r="O28" s="6">
        <v>0</v>
      </c>
      <c r="P28" s="6">
        <v>1</v>
      </c>
      <c r="Q28" s="12" t="s">
        <v>543</v>
      </c>
      <c r="R28" s="6">
        <v>101</v>
      </c>
      <c r="S28" s="15" t="s">
        <v>113</v>
      </c>
      <c r="T28" s="6">
        <v>150</v>
      </c>
      <c r="U28" s="6"/>
      <c r="V28" s="6">
        <v>150</v>
      </c>
      <c r="W28" s="6"/>
      <c r="X28" s="6"/>
      <c r="Y28" s="6">
        <v>11</v>
      </c>
      <c r="Z28" s="43"/>
    </row>
    <row r="29" spans="1:26" ht="18">
      <c r="A29" s="6"/>
      <c r="B29" s="15"/>
      <c r="C29" s="6"/>
      <c r="D29" s="6"/>
      <c r="E29" s="321"/>
      <c r="F29" s="6"/>
      <c r="G29" s="6"/>
      <c r="H29" s="6"/>
      <c r="I29" s="6"/>
      <c r="J29" s="6"/>
      <c r="K29" s="92"/>
      <c r="L29" s="6"/>
      <c r="M29" s="6"/>
      <c r="N29" s="6"/>
      <c r="O29" s="6"/>
      <c r="P29" s="6"/>
      <c r="Q29" s="12"/>
      <c r="R29" s="6"/>
      <c r="S29" s="15" t="s">
        <v>430</v>
      </c>
      <c r="T29" s="6"/>
      <c r="U29" s="6"/>
      <c r="V29" s="6"/>
      <c r="W29" s="6"/>
      <c r="X29" s="6"/>
      <c r="Y29" s="6"/>
      <c r="Z29" s="43"/>
    </row>
    <row r="30" spans="1:26" ht="18">
      <c r="A30" s="6">
        <v>13</v>
      </c>
      <c r="B30" s="15" t="s">
        <v>30</v>
      </c>
      <c r="C30" s="6">
        <v>3878</v>
      </c>
      <c r="D30" s="6" t="s">
        <v>462</v>
      </c>
      <c r="E30" s="6">
        <v>49</v>
      </c>
      <c r="F30" s="6">
        <v>2994</v>
      </c>
      <c r="G30" s="6">
        <v>5</v>
      </c>
      <c r="H30" s="6">
        <v>0</v>
      </c>
      <c r="I30" s="6">
        <v>0</v>
      </c>
      <c r="J30" s="47">
        <v>31</v>
      </c>
      <c r="K30" s="92" t="s">
        <v>1112</v>
      </c>
      <c r="L30" s="6">
        <v>25</v>
      </c>
      <c r="M30" s="6"/>
      <c r="N30" s="6"/>
      <c r="O30" s="6"/>
      <c r="P30" s="6">
        <v>1</v>
      </c>
      <c r="Q30" s="12" t="s">
        <v>544</v>
      </c>
      <c r="R30" s="6">
        <v>103</v>
      </c>
      <c r="S30" s="15" t="s">
        <v>34</v>
      </c>
      <c r="T30" s="6">
        <v>100</v>
      </c>
      <c r="U30" s="6"/>
      <c r="V30" s="6">
        <v>100</v>
      </c>
      <c r="W30" s="6"/>
      <c r="X30" s="6"/>
      <c r="Y30" s="6">
        <v>17</v>
      </c>
      <c r="Z30" s="5"/>
    </row>
    <row r="31" spans="1:26" ht="18">
      <c r="A31" s="6"/>
      <c r="B31" s="15"/>
      <c r="C31" s="6"/>
      <c r="D31" s="6"/>
      <c r="E31" s="321"/>
      <c r="F31" s="6"/>
      <c r="G31" s="6"/>
      <c r="H31" s="6"/>
      <c r="I31" s="6"/>
      <c r="J31" s="6"/>
      <c r="K31" s="92"/>
      <c r="L31" s="6"/>
      <c r="M31" s="6"/>
      <c r="N31" s="6"/>
      <c r="O31" s="6"/>
      <c r="P31" s="6"/>
      <c r="Q31" s="6"/>
      <c r="R31" s="6"/>
      <c r="S31" s="15"/>
      <c r="T31" s="6"/>
      <c r="U31" s="6"/>
      <c r="V31" s="6"/>
      <c r="W31" s="6"/>
      <c r="X31" s="6"/>
      <c r="Y31" s="6"/>
      <c r="Z31" s="5"/>
    </row>
    <row r="32" spans="1:26" ht="18">
      <c r="A32" s="6">
        <v>14</v>
      </c>
      <c r="B32" s="15" t="s">
        <v>30</v>
      </c>
      <c r="C32" s="6">
        <v>3879</v>
      </c>
      <c r="D32" s="6" t="s">
        <v>462</v>
      </c>
      <c r="E32" s="6">
        <v>50</v>
      </c>
      <c r="F32" s="6">
        <v>2995</v>
      </c>
      <c r="G32" s="6">
        <v>5</v>
      </c>
      <c r="H32" s="6">
        <v>0</v>
      </c>
      <c r="I32" s="6">
        <v>0</v>
      </c>
      <c r="J32" s="47">
        <v>34</v>
      </c>
      <c r="K32" s="92" t="s">
        <v>681</v>
      </c>
      <c r="L32" s="6">
        <v>25</v>
      </c>
      <c r="M32" s="6"/>
      <c r="N32" s="6"/>
      <c r="O32" s="6"/>
      <c r="P32" s="6">
        <v>1</v>
      </c>
      <c r="Q32" s="6">
        <v>44</v>
      </c>
      <c r="R32" s="6">
        <v>103</v>
      </c>
      <c r="S32" s="15" t="s">
        <v>34</v>
      </c>
      <c r="T32" s="6">
        <v>100</v>
      </c>
      <c r="U32" s="6"/>
      <c r="V32" s="6">
        <v>100</v>
      </c>
      <c r="W32" s="6"/>
      <c r="X32" s="6"/>
      <c r="Y32" s="6">
        <v>21</v>
      </c>
      <c r="Z32" s="5"/>
    </row>
    <row r="33" spans="1:26" ht="18">
      <c r="A33" s="6">
        <v>15</v>
      </c>
      <c r="B33" s="15" t="s">
        <v>30</v>
      </c>
      <c r="C33" s="6">
        <v>4070</v>
      </c>
      <c r="D33" s="6" t="s">
        <v>462</v>
      </c>
      <c r="E33" s="6">
        <v>36</v>
      </c>
      <c r="F33" s="6">
        <v>2958</v>
      </c>
      <c r="G33" s="6">
        <v>5</v>
      </c>
      <c r="H33" s="6">
        <v>6</v>
      </c>
      <c r="I33" s="6">
        <v>3</v>
      </c>
      <c r="J33" s="47">
        <v>0</v>
      </c>
      <c r="K33" s="92" t="s">
        <v>545</v>
      </c>
      <c r="L33" s="6">
        <v>50</v>
      </c>
      <c r="M33" s="6"/>
      <c r="N33" s="6"/>
      <c r="O33" s="6"/>
      <c r="P33" s="6">
        <v>1</v>
      </c>
      <c r="Q33" s="6" t="s">
        <v>387</v>
      </c>
      <c r="R33" s="6">
        <v>103</v>
      </c>
      <c r="S33" s="15" t="s">
        <v>34</v>
      </c>
      <c r="T33" s="6">
        <v>200</v>
      </c>
      <c r="U33" s="6">
        <v>0</v>
      </c>
      <c r="V33" s="6">
        <v>200</v>
      </c>
      <c r="W33" s="6"/>
      <c r="X33" s="6"/>
      <c r="Y33" s="6">
        <v>9</v>
      </c>
      <c r="Z33" s="5"/>
    </row>
    <row r="34" spans="1:26" ht="18">
      <c r="A34" s="6">
        <v>16</v>
      </c>
      <c r="B34" s="15" t="s">
        <v>30</v>
      </c>
      <c r="C34" s="6">
        <v>4122</v>
      </c>
      <c r="D34" s="6" t="s">
        <v>462</v>
      </c>
      <c r="E34" s="6">
        <v>136</v>
      </c>
      <c r="F34" s="6">
        <v>2936</v>
      </c>
      <c r="G34" s="6">
        <v>5</v>
      </c>
      <c r="H34" s="6">
        <v>0</v>
      </c>
      <c r="I34" s="6">
        <v>0</v>
      </c>
      <c r="J34" s="47">
        <v>58</v>
      </c>
      <c r="K34" s="92" t="s">
        <v>1113</v>
      </c>
      <c r="L34" s="6">
        <v>50</v>
      </c>
      <c r="M34" s="6"/>
      <c r="N34" s="6"/>
      <c r="O34" s="6"/>
      <c r="P34" s="6">
        <v>1</v>
      </c>
      <c r="Q34" s="6" t="s">
        <v>546</v>
      </c>
      <c r="R34" s="6">
        <v>103</v>
      </c>
      <c r="S34" s="15" t="s">
        <v>34</v>
      </c>
      <c r="T34" s="6">
        <v>200</v>
      </c>
      <c r="U34" s="6"/>
      <c r="V34" s="6">
        <v>200</v>
      </c>
      <c r="W34" s="6"/>
      <c r="X34" s="6"/>
      <c r="Y34" s="6">
        <v>28</v>
      </c>
      <c r="Z34" s="5"/>
    </row>
    <row r="35" spans="1:26" ht="18">
      <c r="A35" s="6">
        <v>17</v>
      </c>
      <c r="B35" s="15" t="s">
        <v>30</v>
      </c>
      <c r="C35" s="6">
        <v>4123</v>
      </c>
      <c r="D35" s="6" t="s">
        <v>462</v>
      </c>
      <c r="E35" s="6">
        <v>137</v>
      </c>
      <c r="F35" s="6">
        <v>2937</v>
      </c>
      <c r="G35" s="6">
        <v>5</v>
      </c>
      <c r="H35" s="6">
        <v>0</v>
      </c>
      <c r="I35" s="6">
        <v>0</v>
      </c>
      <c r="J35" s="48">
        <v>58.3</v>
      </c>
      <c r="K35" s="92" t="s">
        <v>1114</v>
      </c>
      <c r="L35" s="6">
        <v>25</v>
      </c>
      <c r="M35" s="6"/>
      <c r="N35" s="48"/>
      <c r="O35" s="6"/>
      <c r="P35" s="6">
        <v>1</v>
      </c>
      <c r="Q35" s="6">
        <v>160</v>
      </c>
      <c r="R35" s="6">
        <v>103</v>
      </c>
      <c r="S35" s="15" t="s">
        <v>34</v>
      </c>
      <c r="T35" s="6">
        <v>100</v>
      </c>
      <c r="U35" s="6"/>
      <c r="V35" s="6">
        <v>100</v>
      </c>
      <c r="W35" s="6"/>
      <c r="X35" s="6"/>
      <c r="Y35" s="6">
        <v>17</v>
      </c>
      <c r="Z35" s="5"/>
    </row>
    <row r="36" spans="1:26" ht="18">
      <c r="A36" s="6">
        <v>18</v>
      </c>
      <c r="B36" s="15" t="s">
        <v>30</v>
      </c>
      <c r="C36" s="6">
        <v>4159</v>
      </c>
      <c r="D36" s="6" t="s">
        <v>462</v>
      </c>
      <c r="E36" s="6">
        <v>53</v>
      </c>
      <c r="F36" s="6">
        <v>3194</v>
      </c>
      <c r="G36" s="6">
        <v>5</v>
      </c>
      <c r="H36" s="6">
        <v>3</v>
      </c>
      <c r="I36" s="6">
        <v>3</v>
      </c>
      <c r="J36" s="47">
        <v>67</v>
      </c>
      <c r="K36" s="92" t="s">
        <v>35</v>
      </c>
      <c r="L36" s="6">
        <v>110</v>
      </c>
      <c r="M36" s="6">
        <v>0</v>
      </c>
      <c r="N36" s="6">
        <v>1457</v>
      </c>
      <c r="O36" s="6">
        <v>0</v>
      </c>
      <c r="P36" s="6">
        <v>1</v>
      </c>
      <c r="Q36" s="6" t="s">
        <v>547</v>
      </c>
      <c r="R36" s="6">
        <v>103</v>
      </c>
      <c r="S36" s="15" t="s">
        <v>34</v>
      </c>
      <c r="T36" s="6">
        <v>120</v>
      </c>
      <c r="U36" s="6"/>
      <c r="V36" s="6">
        <v>120</v>
      </c>
      <c r="W36" s="6"/>
      <c r="X36" s="6"/>
      <c r="Y36" s="6">
        <v>9</v>
      </c>
      <c r="Z36" s="43"/>
    </row>
    <row r="37" spans="1:26" ht="18">
      <c r="A37" s="6"/>
      <c r="B37" s="15"/>
      <c r="C37" s="6"/>
      <c r="D37" s="6"/>
      <c r="E37" s="321"/>
      <c r="F37" s="6"/>
      <c r="G37" s="6"/>
      <c r="H37" s="6"/>
      <c r="I37" s="6"/>
      <c r="J37" s="6"/>
      <c r="K37" s="92"/>
      <c r="L37" s="6"/>
      <c r="M37" s="6"/>
      <c r="N37" s="6"/>
      <c r="O37" s="6"/>
      <c r="P37" s="6">
        <v>2</v>
      </c>
      <c r="Q37" s="6">
        <v>115</v>
      </c>
      <c r="R37" s="6">
        <v>103</v>
      </c>
      <c r="S37" s="15" t="s">
        <v>34</v>
      </c>
      <c r="T37" s="6">
        <v>200</v>
      </c>
      <c r="U37" s="6"/>
      <c r="V37" s="6">
        <v>200</v>
      </c>
      <c r="W37" s="6"/>
      <c r="X37" s="6"/>
      <c r="Y37" s="6">
        <v>19</v>
      </c>
      <c r="Z37" s="43"/>
    </row>
    <row r="38" spans="1:26" ht="18">
      <c r="A38" s="6"/>
      <c r="B38" s="6"/>
      <c r="C38" s="6"/>
      <c r="D38" s="89"/>
      <c r="E38" s="321"/>
      <c r="F38" s="321"/>
      <c r="G38" s="321"/>
      <c r="H38" s="6"/>
      <c r="I38" s="90"/>
      <c r="J38" s="92"/>
      <c r="K38" s="92"/>
      <c r="L38" s="6"/>
      <c r="M38" s="6"/>
      <c r="N38" s="6"/>
      <c r="O38" s="6"/>
      <c r="P38" s="6">
        <v>3</v>
      </c>
      <c r="Q38" s="6">
        <v>115</v>
      </c>
      <c r="R38" s="6">
        <v>103</v>
      </c>
      <c r="S38" s="15" t="s">
        <v>34</v>
      </c>
      <c r="T38" s="6">
        <v>120</v>
      </c>
      <c r="U38" s="6"/>
      <c r="V38" s="6">
        <v>120</v>
      </c>
      <c r="W38" s="6"/>
      <c r="X38" s="6"/>
      <c r="Y38" s="6">
        <v>11</v>
      </c>
      <c r="Z38" s="43"/>
    </row>
    <row r="39" spans="1:26" ht="18">
      <c r="A39" s="6">
        <v>19</v>
      </c>
      <c r="B39" s="210" t="s">
        <v>30</v>
      </c>
      <c r="C39" s="211">
        <v>2197</v>
      </c>
      <c r="D39" s="6" t="s">
        <v>643</v>
      </c>
      <c r="E39" s="6">
        <v>6</v>
      </c>
      <c r="F39" s="6">
        <v>1867</v>
      </c>
      <c r="G39" s="6">
        <v>5</v>
      </c>
      <c r="H39" s="6">
        <v>4</v>
      </c>
      <c r="I39" s="6">
        <v>0</v>
      </c>
      <c r="J39" s="48">
        <v>71</v>
      </c>
      <c r="K39" s="92" t="s">
        <v>644</v>
      </c>
      <c r="L39" s="6"/>
      <c r="M39" s="6"/>
      <c r="N39" s="48"/>
      <c r="O39" s="6"/>
      <c r="P39" s="6"/>
      <c r="Q39" s="6"/>
      <c r="R39" s="6"/>
      <c r="S39" s="15"/>
      <c r="T39" s="6"/>
      <c r="U39" s="6"/>
      <c r="V39" s="6"/>
      <c r="W39" s="6"/>
      <c r="X39" s="6"/>
      <c r="Y39" s="6"/>
      <c r="Z39" s="5"/>
    </row>
    <row r="40" spans="1:26" ht="18">
      <c r="A40" s="6">
        <v>20</v>
      </c>
      <c r="B40" s="210" t="s">
        <v>30</v>
      </c>
      <c r="C40" s="211">
        <v>2207</v>
      </c>
      <c r="D40" s="6" t="s">
        <v>643</v>
      </c>
      <c r="E40" s="6">
        <v>17</v>
      </c>
      <c r="F40" s="6">
        <v>1877</v>
      </c>
      <c r="G40" s="6">
        <v>5</v>
      </c>
      <c r="H40" s="6">
        <v>0</v>
      </c>
      <c r="I40" s="6">
        <v>2</v>
      </c>
      <c r="J40" s="48">
        <v>93</v>
      </c>
      <c r="K40" s="92" t="s">
        <v>525</v>
      </c>
      <c r="L40" s="6"/>
      <c r="M40" s="6"/>
      <c r="N40" s="6"/>
      <c r="O40" s="6"/>
      <c r="P40" s="6"/>
      <c r="Q40" s="6"/>
      <c r="R40" s="6"/>
      <c r="S40" s="15"/>
      <c r="T40" s="6"/>
      <c r="U40" s="6"/>
      <c r="V40" s="6"/>
      <c r="W40" s="6"/>
      <c r="X40" s="6"/>
      <c r="Y40" s="6"/>
      <c r="Z40" s="5"/>
    </row>
    <row r="41" spans="1:26" ht="18">
      <c r="A41" s="14">
        <v>21</v>
      </c>
      <c r="B41" s="210" t="s">
        <v>30</v>
      </c>
      <c r="C41" s="211">
        <v>2203</v>
      </c>
      <c r="D41" s="6" t="s">
        <v>643</v>
      </c>
      <c r="E41" s="6">
        <v>12</v>
      </c>
      <c r="F41" s="6">
        <v>1873</v>
      </c>
      <c r="G41" s="6">
        <v>5</v>
      </c>
      <c r="H41" s="6">
        <v>0</v>
      </c>
      <c r="I41" s="6">
        <v>3</v>
      </c>
      <c r="J41" s="48">
        <v>89</v>
      </c>
      <c r="K41" s="92" t="s">
        <v>313</v>
      </c>
      <c r="L41" s="14"/>
      <c r="M41" s="14"/>
      <c r="N41" s="14"/>
      <c r="O41" s="14"/>
      <c r="P41" s="14"/>
      <c r="Q41" s="14"/>
      <c r="R41" s="14"/>
      <c r="S41" s="53"/>
      <c r="T41" s="14"/>
      <c r="U41" s="6"/>
      <c r="V41" s="6"/>
      <c r="W41" s="6"/>
      <c r="X41" s="6"/>
      <c r="Y41" s="6"/>
      <c r="Z41" s="5"/>
    </row>
    <row r="42" spans="1:26" ht="18">
      <c r="A42" s="14">
        <v>22</v>
      </c>
      <c r="B42" s="210" t="s">
        <v>30</v>
      </c>
      <c r="C42" s="211">
        <v>4149</v>
      </c>
      <c r="D42" s="6" t="s">
        <v>645</v>
      </c>
      <c r="E42" s="6">
        <v>5</v>
      </c>
      <c r="F42" s="6">
        <v>3184</v>
      </c>
      <c r="G42" s="6">
        <v>5</v>
      </c>
      <c r="H42" s="6">
        <v>6</v>
      </c>
      <c r="I42" s="6">
        <v>1</v>
      </c>
      <c r="J42" s="48">
        <v>82</v>
      </c>
      <c r="K42" s="92" t="s">
        <v>648</v>
      </c>
      <c r="L42" s="14"/>
      <c r="M42" s="14"/>
      <c r="N42" s="14"/>
      <c r="O42" s="14"/>
      <c r="P42" s="14"/>
      <c r="Q42" s="14"/>
      <c r="R42" s="14"/>
      <c r="S42" s="53"/>
      <c r="T42" s="14"/>
      <c r="U42" s="6"/>
      <c r="V42" s="6"/>
      <c r="W42" s="6"/>
      <c r="X42" s="6"/>
      <c r="Y42" s="6"/>
      <c r="Z42" s="5"/>
    </row>
    <row r="43" spans="1:26" ht="18">
      <c r="A43" s="6">
        <v>23</v>
      </c>
      <c r="B43" s="210" t="s">
        <v>30</v>
      </c>
      <c r="C43" s="211">
        <v>3380</v>
      </c>
      <c r="D43" s="6" t="s">
        <v>645</v>
      </c>
      <c r="E43" s="6">
        <v>16</v>
      </c>
      <c r="F43" s="6">
        <v>2629</v>
      </c>
      <c r="G43" s="6">
        <v>5</v>
      </c>
      <c r="H43" s="6">
        <v>4</v>
      </c>
      <c r="I43" s="6">
        <v>2</v>
      </c>
      <c r="J43" s="48">
        <v>26</v>
      </c>
      <c r="K43" s="92" t="s">
        <v>260</v>
      </c>
      <c r="L43" s="6"/>
      <c r="M43" s="6"/>
      <c r="N43" s="48"/>
      <c r="O43" s="6"/>
      <c r="P43" s="6"/>
      <c r="Q43" s="6"/>
      <c r="R43" s="6"/>
      <c r="S43" s="15"/>
      <c r="T43" s="15"/>
      <c r="U43" s="15"/>
      <c r="V43" s="15"/>
      <c r="W43" s="15"/>
      <c r="X43" s="15"/>
      <c r="Y43" s="15"/>
      <c r="Z43" s="5"/>
    </row>
    <row r="44" spans="1:26" ht="18">
      <c r="A44" s="6">
        <v>24</v>
      </c>
      <c r="B44" s="210" t="s">
        <v>30</v>
      </c>
      <c r="C44" s="211">
        <v>8098</v>
      </c>
      <c r="D44" s="6" t="s">
        <v>646</v>
      </c>
      <c r="E44" s="6">
        <v>144</v>
      </c>
      <c r="F44" s="6">
        <v>3473</v>
      </c>
      <c r="G44" s="6">
        <v>5</v>
      </c>
      <c r="H44" s="6">
        <v>1</v>
      </c>
      <c r="I44" s="6">
        <v>0</v>
      </c>
      <c r="J44" s="48">
        <v>28</v>
      </c>
      <c r="K44" s="92" t="s">
        <v>647</v>
      </c>
      <c r="L44" s="6"/>
      <c r="M44" s="6"/>
      <c r="N44" s="6"/>
      <c r="O44" s="6"/>
      <c r="P44" s="6"/>
      <c r="Q44" s="6"/>
      <c r="R44" s="6"/>
      <c r="S44" s="15"/>
      <c r="T44" s="6"/>
      <c r="U44" s="6"/>
      <c r="V44" s="6"/>
      <c r="W44" s="6"/>
      <c r="X44" s="6"/>
      <c r="Y44" s="6"/>
      <c r="Z44" s="5"/>
    </row>
    <row r="45" spans="1:26" ht="18">
      <c r="A45" s="6">
        <v>25</v>
      </c>
      <c r="B45" s="210" t="s">
        <v>30</v>
      </c>
      <c r="C45" s="211">
        <v>7055</v>
      </c>
      <c r="D45" s="6" t="s">
        <v>650</v>
      </c>
      <c r="E45" s="6">
        <v>501</v>
      </c>
      <c r="F45" s="6">
        <v>3428</v>
      </c>
      <c r="G45" s="6">
        <v>5</v>
      </c>
      <c r="H45" s="6">
        <v>0</v>
      </c>
      <c r="I45" s="6">
        <v>1</v>
      </c>
      <c r="J45" s="48">
        <v>12.5</v>
      </c>
      <c r="K45" s="92" t="s">
        <v>651</v>
      </c>
      <c r="L45" s="6"/>
      <c r="M45" s="6"/>
      <c r="N45" s="6"/>
      <c r="O45" s="6"/>
      <c r="P45" s="6"/>
      <c r="Q45" s="6"/>
      <c r="R45" s="6"/>
      <c r="S45" s="6"/>
      <c r="T45" s="15"/>
      <c r="U45" s="15"/>
      <c r="V45" s="15"/>
      <c r="W45" s="15"/>
      <c r="X45" s="15"/>
      <c r="Y45" s="15"/>
      <c r="Z45" s="5"/>
    </row>
    <row r="46" spans="1:26" ht="18">
      <c r="A46" s="6">
        <v>26</v>
      </c>
      <c r="B46" s="211" t="s">
        <v>30</v>
      </c>
      <c r="C46" s="211">
        <v>7433</v>
      </c>
      <c r="D46" s="211" t="s">
        <v>646</v>
      </c>
      <c r="E46" s="211">
        <v>138</v>
      </c>
      <c r="F46" s="211">
        <v>3322</v>
      </c>
      <c r="G46" s="211">
        <v>5</v>
      </c>
      <c r="H46" s="211">
        <v>9</v>
      </c>
      <c r="I46" s="211">
        <v>3</v>
      </c>
      <c r="J46" s="298">
        <v>33</v>
      </c>
      <c r="K46" s="258" t="s">
        <v>649</v>
      </c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8"/>
      <c r="Z46" s="208"/>
    </row>
    <row r="47" spans="1:26" ht="18">
      <c r="A47" s="6">
        <v>27</v>
      </c>
      <c r="B47" s="211" t="s">
        <v>552</v>
      </c>
      <c r="C47" s="211">
        <v>2727</v>
      </c>
      <c r="D47" s="211" t="s">
        <v>653</v>
      </c>
      <c r="E47" s="211">
        <v>10</v>
      </c>
      <c r="F47" s="211">
        <v>27</v>
      </c>
      <c r="G47" s="211">
        <v>5</v>
      </c>
      <c r="H47" s="211">
        <v>30</v>
      </c>
      <c r="I47" s="211">
        <v>2</v>
      </c>
      <c r="J47" s="298">
        <v>89</v>
      </c>
      <c r="K47" s="258" t="s">
        <v>654</v>
      </c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8"/>
      <c r="Z47" s="208"/>
    </row>
    <row r="48" spans="1:26" ht="18">
      <c r="A48" s="15">
        <v>28</v>
      </c>
      <c r="B48" s="210" t="s">
        <v>134</v>
      </c>
      <c r="C48" s="210">
        <v>2761</v>
      </c>
      <c r="D48" s="210" t="s">
        <v>653</v>
      </c>
      <c r="E48" s="210">
        <v>11</v>
      </c>
      <c r="F48" s="210"/>
      <c r="G48" s="210">
        <v>5</v>
      </c>
      <c r="H48" s="210">
        <v>66</v>
      </c>
      <c r="I48" s="210">
        <v>0</v>
      </c>
      <c r="J48" s="255">
        <v>1</v>
      </c>
      <c r="K48" s="235" t="s">
        <v>655</v>
      </c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1"/>
      <c r="Z48" s="208"/>
    </row>
    <row r="49" spans="1:26" ht="18">
      <c r="A49" s="14">
        <v>29</v>
      </c>
      <c r="B49" s="81" t="s">
        <v>30</v>
      </c>
      <c r="C49" s="210">
        <v>8876</v>
      </c>
      <c r="D49" s="210" t="s">
        <v>957</v>
      </c>
      <c r="E49" s="210">
        <v>517</v>
      </c>
      <c r="F49" s="211">
        <v>4290</v>
      </c>
      <c r="G49" s="211">
        <v>5</v>
      </c>
      <c r="H49" s="211">
        <v>8</v>
      </c>
      <c r="I49" s="211">
        <v>2</v>
      </c>
      <c r="J49" s="298">
        <v>31</v>
      </c>
      <c r="K49" s="258" t="s">
        <v>958</v>
      </c>
      <c r="L49" s="211"/>
      <c r="M49" s="211"/>
      <c r="N49" s="211"/>
      <c r="O49" s="211"/>
      <c r="P49" s="211"/>
      <c r="Q49" s="211"/>
      <c r="R49" s="211"/>
      <c r="S49" s="210"/>
      <c r="T49" s="211"/>
      <c r="U49" s="211"/>
      <c r="V49" s="211"/>
      <c r="W49" s="211"/>
      <c r="X49" s="211"/>
      <c r="Y49" s="211"/>
      <c r="Z49" s="535"/>
    </row>
    <row r="50" spans="1:26" ht="18">
      <c r="A50" s="78"/>
      <c r="B50" s="80"/>
      <c r="C50" s="362"/>
      <c r="D50" s="211"/>
      <c r="E50" s="299"/>
      <c r="F50" s="211"/>
      <c r="G50" s="211"/>
      <c r="H50" s="211"/>
      <c r="I50" s="211"/>
      <c r="J50" s="211"/>
      <c r="K50" s="258"/>
      <c r="L50" s="211"/>
      <c r="M50" s="211">
        <v>306.25</v>
      </c>
      <c r="N50" s="211"/>
      <c r="O50" s="211"/>
      <c r="P50" s="211"/>
      <c r="Q50" s="211"/>
      <c r="R50" s="211"/>
      <c r="S50" s="210"/>
      <c r="T50" s="211"/>
      <c r="U50" s="211"/>
      <c r="V50" s="211"/>
      <c r="W50" s="211"/>
      <c r="X50" s="211"/>
      <c r="Y50" s="211"/>
      <c r="Z50" s="272"/>
    </row>
    <row r="51" spans="1:26" ht="18">
      <c r="A51" s="6">
        <v>30</v>
      </c>
      <c r="B51" s="210" t="s">
        <v>30</v>
      </c>
      <c r="C51" s="211">
        <v>361</v>
      </c>
      <c r="D51" s="208"/>
      <c r="E51" s="211">
        <v>512</v>
      </c>
      <c r="F51" s="211">
        <v>378</v>
      </c>
      <c r="G51" s="211">
        <v>5</v>
      </c>
      <c r="H51" s="211">
        <v>48</v>
      </c>
      <c r="I51" s="211">
        <v>3</v>
      </c>
      <c r="J51" s="211">
        <v>51</v>
      </c>
      <c r="K51" s="258" t="s">
        <v>1050</v>
      </c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08"/>
    </row>
    <row r="52" spans="1:26" ht="18">
      <c r="A52" s="6">
        <v>31</v>
      </c>
      <c r="B52" s="15" t="s">
        <v>30</v>
      </c>
      <c r="C52" s="6">
        <v>3309</v>
      </c>
      <c r="D52" s="6" t="s">
        <v>1007</v>
      </c>
      <c r="E52" s="6">
        <v>37</v>
      </c>
      <c r="F52" s="6">
        <v>2241</v>
      </c>
      <c r="G52" s="6">
        <v>5</v>
      </c>
      <c r="H52" s="6">
        <v>1</v>
      </c>
      <c r="I52" s="6">
        <v>1</v>
      </c>
      <c r="J52" s="47">
        <v>50</v>
      </c>
      <c r="K52" s="92" t="s">
        <v>1008</v>
      </c>
      <c r="L52" s="6"/>
      <c r="M52" s="6"/>
      <c r="N52" s="6"/>
      <c r="O52" s="6"/>
      <c r="P52" s="6"/>
      <c r="Q52" s="6"/>
      <c r="R52" s="6"/>
      <c r="S52" s="15"/>
      <c r="T52" s="6"/>
      <c r="U52" s="6"/>
      <c r="V52" s="6"/>
      <c r="W52" s="6"/>
      <c r="X52" s="6"/>
      <c r="Y52" s="6"/>
      <c r="Z52" s="5"/>
    </row>
    <row r="53" spans="1:26" ht="18">
      <c r="A53" s="6">
        <v>32</v>
      </c>
      <c r="B53" s="15" t="s">
        <v>30</v>
      </c>
      <c r="C53" s="6">
        <v>3373</v>
      </c>
      <c r="D53" s="15" t="s">
        <v>1007</v>
      </c>
      <c r="E53" s="321">
        <v>21</v>
      </c>
      <c r="F53" s="6">
        <v>2262</v>
      </c>
      <c r="G53" s="6">
        <v>5</v>
      </c>
      <c r="H53" s="6">
        <v>2</v>
      </c>
      <c r="I53" s="6">
        <v>3</v>
      </c>
      <c r="J53" s="6">
        <v>55</v>
      </c>
      <c r="K53" s="92" t="s">
        <v>1009</v>
      </c>
      <c r="L53" s="6"/>
      <c r="M53" s="6"/>
      <c r="N53" s="6"/>
      <c r="O53" s="6"/>
      <c r="P53" s="6"/>
      <c r="Q53" s="6"/>
      <c r="R53" s="6"/>
      <c r="S53" s="15"/>
      <c r="T53" s="6"/>
      <c r="U53" s="6"/>
      <c r="V53" s="6"/>
      <c r="W53" s="6"/>
      <c r="X53" s="6"/>
      <c r="Y53" s="6"/>
      <c r="Z53" s="5"/>
    </row>
    <row r="54" spans="1:26" ht="18">
      <c r="A54" s="6">
        <v>33</v>
      </c>
      <c r="B54" s="15" t="s">
        <v>552</v>
      </c>
      <c r="C54" s="15">
        <v>1289</v>
      </c>
      <c r="D54" s="6" t="s">
        <v>1006</v>
      </c>
      <c r="E54" s="6">
        <v>78</v>
      </c>
      <c r="F54" s="6">
        <v>39</v>
      </c>
      <c r="G54" s="6">
        <v>5</v>
      </c>
      <c r="H54" s="6">
        <v>0</v>
      </c>
      <c r="I54" s="6">
        <v>3</v>
      </c>
      <c r="J54" s="6">
        <v>0</v>
      </c>
      <c r="K54" s="92" t="s">
        <v>816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5"/>
    </row>
    <row r="55" spans="1:26" ht="18">
      <c r="A55" s="6">
        <v>34</v>
      </c>
      <c r="B55" s="15" t="s">
        <v>30</v>
      </c>
      <c r="C55" s="6">
        <v>3370</v>
      </c>
      <c r="D55" s="15" t="s">
        <v>1007</v>
      </c>
      <c r="E55" s="6">
        <v>24</v>
      </c>
      <c r="F55" s="6">
        <v>2619</v>
      </c>
      <c r="G55" s="6">
        <v>5</v>
      </c>
      <c r="H55" s="6">
        <v>1</v>
      </c>
      <c r="I55" s="6">
        <v>2</v>
      </c>
      <c r="J55" s="47">
        <v>68</v>
      </c>
      <c r="K55" s="92" t="s">
        <v>407</v>
      </c>
      <c r="L55" s="6"/>
      <c r="M55" s="6"/>
      <c r="N55" s="6"/>
      <c r="O55" s="6"/>
      <c r="P55" s="6"/>
      <c r="Q55" s="6"/>
      <c r="R55" s="6"/>
      <c r="S55" s="15"/>
      <c r="T55" s="6"/>
      <c r="U55" s="6"/>
      <c r="V55" s="6"/>
      <c r="W55" s="6"/>
      <c r="X55" s="6"/>
      <c r="Y55" s="6"/>
      <c r="Z55" s="5"/>
    </row>
    <row r="56" spans="1:26" ht="18">
      <c r="A56" s="6">
        <v>35</v>
      </c>
      <c r="B56" s="15" t="s">
        <v>30</v>
      </c>
      <c r="C56" s="6">
        <v>379</v>
      </c>
      <c r="D56" s="4" t="s">
        <v>957</v>
      </c>
      <c r="E56" s="6">
        <v>513</v>
      </c>
      <c r="F56" s="6">
        <v>379</v>
      </c>
      <c r="G56" s="6">
        <v>5</v>
      </c>
      <c r="H56" s="6">
        <v>6</v>
      </c>
      <c r="I56" s="6">
        <v>2</v>
      </c>
      <c r="J56" s="48">
        <v>80.400000000000006</v>
      </c>
      <c r="K56" s="92" t="s">
        <v>1047</v>
      </c>
      <c r="L56" s="6"/>
      <c r="M56" s="6"/>
      <c r="N56" s="6"/>
      <c r="O56" s="6"/>
      <c r="P56" s="6"/>
      <c r="Q56" s="6"/>
      <c r="R56" s="6"/>
      <c r="S56" s="15"/>
      <c r="T56" s="6"/>
      <c r="U56" s="6"/>
      <c r="V56" s="6"/>
      <c r="W56" s="6"/>
      <c r="X56" s="6"/>
      <c r="Y56" s="6"/>
      <c r="Z56" s="5"/>
    </row>
    <row r="57" spans="1:26" ht="18">
      <c r="A57" s="6">
        <v>36</v>
      </c>
      <c r="B57" s="12" t="s">
        <v>30</v>
      </c>
      <c r="C57" s="6">
        <v>8877</v>
      </c>
      <c r="D57" s="5" t="s">
        <v>652</v>
      </c>
      <c r="E57" s="6">
        <v>518</v>
      </c>
      <c r="F57" s="15">
        <v>4291</v>
      </c>
      <c r="G57" s="15">
        <v>4</v>
      </c>
      <c r="H57" s="320" t="s">
        <v>687</v>
      </c>
      <c r="I57" s="189" t="s">
        <v>402</v>
      </c>
      <c r="J57" s="189" t="s">
        <v>718</v>
      </c>
      <c r="K57" s="39" t="s">
        <v>1046</v>
      </c>
      <c r="L57" s="6"/>
      <c r="M57" s="6"/>
      <c r="N57" s="6"/>
      <c r="O57" s="6"/>
      <c r="P57" s="6"/>
      <c r="Q57" s="6"/>
      <c r="R57" s="6" t="s">
        <v>305</v>
      </c>
      <c r="S57" s="15"/>
      <c r="T57" s="6"/>
      <c r="U57" s="6"/>
      <c r="V57" s="6"/>
      <c r="W57" s="6"/>
      <c r="X57" s="6"/>
      <c r="Y57" s="6"/>
      <c r="Z57" s="5"/>
    </row>
    <row r="58" spans="1:26" ht="18">
      <c r="A58" s="6">
        <v>37</v>
      </c>
      <c r="B58" s="15" t="s">
        <v>30</v>
      </c>
      <c r="C58" s="6">
        <v>6709</v>
      </c>
      <c r="D58" s="6"/>
      <c r="E58" s="6">
        <v>84</v>
      </c>
      <c r="F58" s="6">
        <v>3993</v>
      </c>
      <c r="G58" s="6">
        <v>5</v>
      </c>
      <c r="H58" s="6">
        <v>1</v>
      </c>
      <c r="I58" s="6">
        <v>2</v>
      </c>
      <c r="J58" s="48">
        <v>28.05</v>
      </c>
      <c r="K58" s="92" t="s">
        <v>1115</v>
      </c>
      <c r="L58" s="6"/>
      <c r="M58" s="6"/>
      <c r="N58" s="6"/>
      <c r="O58" s="6"/>
      <c r="P58" s="6"/>
      <c r="Q58" s="6"/>
      <c r="R58" s="6"/>
      <c r="S58" s="15"/>
      <c r="T58" s="6"/>
      <c r="U58" s="6"/>
      <c r="V58" s="6"/>
      <c r="W58" s="6"/>
      <c r="X58" s="6"/>
      <c r="Y58" s="6"/>
      <c r="Z58" s="5"/>
    </row>
    <row r="59" spans="1:26" ht="18">
      <c r="A59" s="6">
        <v>38</v>
      </c>
      <c r="B59" s="15" t="s">
        <v>30</v>
      </c>
      <c r="C59" s="6">
        <v>3713</v>
      </c>
      <c r="D59" s="6"/>
      <c r="E59" s="6">
        <v>35</v>
      </c>
      <c r="F59" s="6">
        <v>2239</v>
      </c>
      <c r="G59" s="6">
        <v>5</v>
      </c>
      <c r="H59" s="6">
        <v>0</v>
      </c>
      <c r="I59" s="6">
        <v>0</v>
      </c>
      <c r="J59" s="48">
        <v>76</v>
      </c>
      <c r="K59" s="92"/>
      <c r="L59" s="6">
        <v>76</v>
      </c>
      <c r="M59" s="6"/>
      <c r="N59" s="6"/>
      <c r="O59" s="6"/>
      <c r="P59" s="6">
        <v>1</v>
      </c>
      <c r="Q59" s="6" t="s">
        <v>1064</v>
      </c>
      <c r="R59" s="6">
        <v>103</v>
      </c>
      <c r="S59" s="15" t="s">
        <v>34</v>
      </c>
      <c r="T59" s="6">
        <v>80</v>
      </c>
      <c r="U59" s="6"/>
      <c r="V59" s="6">
        <v>80</v>
      </c>
      <c r="W59" s="6"/>
      <c r="X59" s="6"/>
      <c r="Y59" s="6">
        <v>41</v>
      </c>
      <c r="Z59" s="5"/>
    </row>
    <row r="60" spans="1:26" ht="18">
      <c r="A60" s="6">
        <v>39</v>
      </c>
      <c r="B60" s="15" t="s">
        <v>30</v>
      </c>
      <c r="C60" s="6">
        <v>3317</v>
      </c>
      <c r="D60" s="6"/>
      <c r="E60" s="321">
        <v>45</v>
      </c>
      <c r="F60" s="6">
        <v>2249</v>
      </c>
      <c r="G60" s="6">
        <v>5</v>
      </c>
      <c r="H60" s="6">
        <v>1</v>
      </c>
      <c r="I60" s="6">
        <v>0</v>
      </c>
      <c r="J60" s="6">
        <v>55</v>
      </c>
      <c r="K60" s="92" t="s">
        <v>1065</v>
      </c>
      <c r="L60" s="6"/>
      <c r="M60" s="6"/>
      <c r="N60" s="6"/>
      <c r="O60" s="6"/>
      <c r="P60" s="6"/>
      <c r="Q60" s="6"/>
      <c r="R60" s="6"/>
      <c r="S60" s="15"/>
      <c r="T60" s="6"/>
      <c r="U60" s="6"/>
      <c r="V60" s="6"/>
      <c r="W60" s="6"/>
      <c r="X60" s="6"/>
      <c r="Y60" s="6"/>
      <c r="Z60" s="5"/>
    </row>
    <row r="61" spans="1:26" ht="18">
      <c r="A61" s="6">
        <v>40</v>
      </c>
      <c r="B61" s="15" t="s">
        <v>30</v>
      </c>
      <c r="C61" s="6">
        <v>3319</v>
      </c>
      <c r="D61" s="89"/>
      <c r="E61" s="321">
        <v>47</v>
      </c>
      <c r="F61" s="321">
        <v>2251</v>
      </c>
      <c r="G61" s="321">
        <v>5</v>
      </c>
      <c r="H61" s="6">
        <v>0</v>
      </c>
      <c r="I61" s="90" t="s">
        <v>405</v>
      </c>
      <c r="J61" s="92" t="s">
        <v>694</v>
      </c>
      <c r="K61" s="92" t="s">
        <v>695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5"/>
    </row>
    <row r="62" spans="1:26" ht="18">
      <c r="A62" s="164">
        <v>41</v>
      </c>
      <c r="B62" s="112" t="s">
        <v>30</v>
      </c>
      <c r="C62" s="20">
        <v>3330</v>
      </c>
      <c r="D62" s="203"/>
      <c r="E62" s="20">
        <v>58</v>
      </c>
      <c r="F62" s="20">
        <v>2262</v>
      </c>
      <c r="G62" s="20">
        <v>5</v>
      </c>
      <c r="H62" s="6">
        <v>0</v>
      </c>
      <c r="I62" s="6">
        <v>2</v>
      </c>
      <c r="J62" s="48">
        <v>60</v>
      </c>
      <c r="K62" s="92" t="s">
        <v>1085</v>
      </c>
      <c r="L62" s="6"/>
      <c r="M62" s="6"/>
      <c r="N62" s="6"/>
      <c r="O62" s="6"/>
      <c r="P62" s="6"/>
      <c r="Q62" s="6"/>
      <c r="R62" s="6"/>
      <c r="S62" s="15"/>
      <c r="T62" s="6"/>
      <c r="U62" s="6"/>
      <c r="V62" s="6"/>
      <c r="W62" s="6"/>
      <c r="X62" s="6"/>
      <c r="Y62" s="6"/>
      <c r="Z62" s="5"/>
    </row>
    <row r="63" spans="1:26" ht="18">
      <c r="A63" s="6">
        <v>42</v>
      </c>
      <c r="B63" s="112" t="s">
        <v>30</v>
      </c>
      <c r="C63" s="6">
        <v>3338</v>
      </c>
      <c r="D63" s="6"/>
      <c r="E63" s="321">
        <v>76</v>
      </c>
      <c r="F63" s="6">
        <v>2271</v>
      </c>
      <c r="G63" s="6">
        <v>5</v>
      </c>
      <c r="H63" s="6">
        <v>2</v>
      </c>
      <c r="I63" s="6">
        <v>2</v>
      </c>
      <c r="J63" s="6">
        <v>65</v>
      </c>
      <c r="K63" s="92" t="s">
        <v>1086</v>
      </c>
      <c r="L63" s="6"/>
      <c r="M63" s="6"/>
      <c r="N63" s="6"/>
      <c r="O63" s="6"/>
      <c r="P63" s="6"/>
      <c r="Q63" s="6"/>
      <c r="R63" s="6"/>
      <c r="S63" s="15"/>
      <c r="T63" s="6"/>
      <c r="U63" s="6"/>
      <c r="V63" s="6"/>
      <c r="W63" s="6"/>
      <c r="X63" s="6"/>
      <c r="Y63" s="6"/>
      <c r="Z63" s="5"/>
    </row>
    <row r="64" spans="1:26" ht="18">
      <c r="A64" s="6">
        <v>43</v>
      </c>
      <c r="B64" s="112" t="s">
        <v>30</v>
      </c>
      <c r="C64" s="6">
        <v>4057</v>
      </c>
      <c r="D64" s="89"/>
      <c r="E64" s="321">
        <v>34</v>
      </c>
      <c r="F64" s="321">
        <v>2607</v>
      </c>
      <c r="G64" s="321">
        <v>5</v>
      </c>
      <c r="H64" s="6">
        <v>5</v>
      </c>
      <c r="I64" s="90" t="s">
        <v>425</v>
      </c>
      <c r="J64" s="92" t="s">
        <v>857</v>
      </c>
      <c r="K64" s="92" t="s">
        <v>1087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5"/>
    </row>
    <row r="65" spans="1:26" ht="18">
      <c r="A65" s="6">
        <v>44</v>
      </c>
      <c r="B65" s="112" t="s">
        <v>30</v>
      </c>
      <c r="C65" s="6">
        <v>4119</v>
      </c>
      <c r="D65" s="89"/>
      <c r="E65" s="321">
        <v>132</v>
      </c>
      <c r="F65" s="321">
        <v>2933</v>
      </c>
      <c r="G65" s="321">
        <v>5</v>
      </c>
      <c r="H65" s="6">
        <v>0</v>
      </c>
      <c r="I65" s="90" t="s">
        <v>35</v>
      </c>
      <c r="J65" s="94" t="s">
        <v>501</v>
      </c>
      <c r="K65" s="92"/>
      <c r="L65" s="6">
        <v>49</v>
      </c>
      <c r="M65" s="6"/>
      <c r="N65" s="6"/>
      <c r="O65" s="6"/>
      <c r="P65" s="6">
        <v>1</v>
      </c>
      <c r="Q65" s="6">
        <v>158</v>
      </c>
      <c r="R65" s="6">
        <v>101</v>
      </c>
      <c r="S65" s="6" t="s">
        <v>992</v>
      </c>
      <c r="T65" s="6">
        <v>196</v>
      </c>
      <c r="U65" s="6"/>
      <c r="V65" s="6">
        <v>196</v>
      </c>
      <c r="W65" s="6"/>
      <c r="X65" s="6"/>
      <c r="Y65" s="6">
        <v>50</v>
      </c>
      <c r="Z65" s="5"/>
    </row>
    <row r="66" spans="1:26" ht="18">
      <c r="A66" s="6">
        <v>45</v>
      </c>
      <c r="B66" s="112" t="s">
        <v>30</v>
      </c>
      <c r="C66" s="6">
        <v>3820</v>
      </c>
      <c r="D66" s="89"/>
      <c r="E66" s="346">
        <v>105</v>
      </c>
      <c r="F66" s="346">
        <v>2683</v>
      </c>
      <c r="G66" s="346">
        <v>5</v>
      </c>
      <c r="H66" s="6">
        <v>0</v>
      </c>
      <c r="I66" s="90" t="s">
        <v>35</v>
      </c>
      <c r="J66" s="94" t="s">
        <v>783</v>
      </c>
      <c r="K66" s="92" t="s">
        <v>822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5"/>
    </row>
    <row r="67" spans="1:26" ht="18">
      <c r="A67" s="14"/>
      <c r="B67" s="63"/>
      <c r="C67" s="14"/>
      <c r="D67" s="14"/>
      <c r="E67" s="14"/>
      <c r="F67" s="14"/>
      <c r="G67" s="14"/>
      <c r="H67" s="14"/>
      <c r="I67" s="14"/>
      <c r="J67" s="14"/>
      <c r="K67" s="93"/>
      <c r="L67" s="14">
        <v>28</v>
      </c>
      <c r="M67" s="14"/>
      <c r="N67" s="14"/>
      <c r="O67" s="14"/>
      <c r="P67" s="6">
        <v>1</v>
      </c>
      <c r="Q67" s="6">
        <v>158</v>
      </c>
      <c r="R67" s="6">
        <v>103</v>
      </c>
      <c r="S67" s="6" t="s">
        <v>34</v>
      </c>
      <c r="T67" s="6">
        <v>112</v>
      </c>
      <c r="U67" s="6"/>
      <c r="V67" s="6">
        <v>112</v>
      </c>
      <c r="W67" s="6"/>
      <c r="X67" s="6"/>
      <c r="Y67" s="6">
        <v>10</v>
      </c>
      <c r="Z67" s="5"/>
    </row>
    <row r="68" spans="1:26" ht="18">
      <c r="A68" s="6">
        <v>46</v>
      </c>
      <c r="B68" s="15" t="s">
        <v>30</v>
      </c>
      <c r="C68" s="6">
        <v>2767</v>
      </c>
      <c r="D68" s="6"/>
      <c r="E68" s="6">
        <v>65</v>
      </c>
      <c r="F68" s="6">
        <v>2313</v>
      </c>
      <c r="G68" s="6">
        <v>5</v>
      </c>
      <c r="H68" s="6">
        <v>0</v>
      </c>
      <c r="I68" s="6">
        <v>1</v>
      </c>
      <c r="J68" s="47">
        <v>90</v>
      </c>
      <c r="K68" s="92" t="s">
        <v>1088</v>
      </c>
      <c r="L68" s="6"/>
      <c r="M68" s="6"/>
      <c r="N68" s="6"/>
      <c r="O68" s="6"/>
      <c r="P68" s="6"/>
      <c r="Q68" s="6"/>
      <c r="R68" s="6"/>
      <c r="S68" s="15"/>
      <c r="T68" s="6"/>
      <c r="U68" s="6"/>
      <c r="V68" s="6"/>
      <c r="W68" s="6"/>
      <c r="X68" s="6"/>
      <c r="Y68" s="6"/>
      <c r="Z68" s="5"/>
    </row>
    <row r="69" spans="1:26" ht="18">
      <c r="A69" s="6">
        <v>47</v>
      </c>
      <c r="B69" s="15" t="s">
        <v>30</v>
      </c>
      <c r="C69" s="6">
        <v>2774</v>
      </c>
      <c r="D69" s="6"/>
      <c r="E69" s="321">
        <v>57</v>
      </c>
      <c r="F69" s="6">
        <v>2613</v>
      </c>
      <c r="G69" s="6">
        <v>5</v>
      </c>
      <c r="H69" s="6">
        <v>0</v>
      </c>
      <c r="I69" s="6">
        <v>1</v>
      </c>
      <c r="J69" s="6">
        <v>22</v>
      </c>
      <c r="K69" s="92" t="s">
        <v>886</v>
      </c>
      <c r="L69" s="6"/>
      <c r="M69" s="6"/>
      <c r="N69" s="6"/>
      <c r="O69" s="6"/>
      <c r="P69" s="6"/>
      <c r="Q69" s="6"/>
      <c r="R69" s="6"/>
      <c r="S69" s="15"/>
      <c r="T69" s="6"/>
      <c r="U69" s="6"/>
      <c r="V69" s="6"/>
      <c r="W69" s="6"/>
      <c r="X69" s="6"/>
      <c r="Y69" s="6"/>
      <c r="Z69" s="5"/>
    </row>
    <row r="70" spans="1:26" ht="18">
      <c r="A70" s="6">
        <v>48</v>
      </c>
      <c r="B70" s="15" t="s">
        <v>30</v>
      </c>
      <c r="C70" s="6">
        <v>3332</v>
      </c>
      <c r="D70" s="89"/>
      <c r="E70" s="321">
        <v>38</v>
      </c>
      <c r="F70" s="321">
        <v>2265</v>
      </c>
      <c r="G70" s="321">
        <v>5</v>
      </c>
      <c r="H70" s="6">
        <v>8</v>
      </c>
      <c r="I70" s="90" t="s">
        <v>402</v>
      </c>
      <c r="J70" s="92" t="s">
        <v>169</v>
      </c>
      <c r="K70" s="92" t="s">
        <v>1089</v>
      </c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5"/>
    </row>
    <row r="71" spans="1:26" ht="18">
      <c r="A71" s="6"/>
      <c r="B71" s="15"/>
      <c r="C71" s="6"/>
      <c r="D71" s="89"/>
      <c r="E71" s="348"/>
      <c r="F71" s="348"/>
      <c r="G71" s="348"/>
      <c r="H71" s="6"/>
      <c r="I71" s="90"/>
      <c r="J71" s="94"/>
      <c r="K71" s="92"/>
      <c r="L71" s="6">
        <v>28</v>
      </c>
      <c r="M71" s="6"/>
      <c r="N71" s="6"/>
      <c r="O71" s="6"/>
      <c r="P71" s="6">
        <v>1</v>
      </c>
      <c r="Q71" s="6">
        <v>188</v>
      </c>
      <c r="R71" s="6">
        <v>103</v>
      </c>
      <c r="S71" s="6" t="s">
        <v>994</v>
      </c>
      <c r="T71" s="6">
        <v>112</v>
      </c>
      <c r="U71" s="6"/>
      <c r="V71" s="6">
        <v>112</v>
      </c>
      <c r="W71" s="6"/>
      <c r="X71" s="6"/>
      <c r="Y71" s="6">
        <v>26</v>
      </c>
      <c r="Z71" s="5"/>
    </row>
    <row r="72" spans="1:26" ht="18">
      <c r="A72" s="6">
        <v>49</v>
      </c>
      <c r="B72" s="15" t="s">
        <v>30</v>
      </c>
      <c r="C72" s="6">
        <v>7056</v>
      </c>
      <c r="D72" s="6"/>
      <c r="E72" s="321">
        <v>66</v>
      </c>
      <c r="F72" s="6">
        <v>3323</v>
      </c>
      <c r="G72" s="6">
        <v>5</v>
      </c>
      <c r="H72" s="6">
        <v>8</v>
      </c>
      <c r="I72" s="6">
        <v>0</v>
      </c>
      <c r="J72" s="6">
        <v>18</v>
      </c>
      <c r="K72" s="92" t="s">
        <v>1117</v>
      </c>
      <c r="L72" s="6"/>
      <c r="M72" s="6"/>
      <c r="N72" s="6"/>
      <c r="O72" s="6"/>
      <c r="P72" s="6"/>
      <c r="Q72" s="6"/>
      <c r="R72" s="6"/>
      <c r="S72" s="15"/>
      <c r="T72" s="6"/>
      <c r="U72" s="6"/>
      <c r="V72" s="6"/>
      <c r="W72" s="6"/>
      <c r="X72" s="6"/>
      <c r="Y72" s="6"/>
      <c r="Z72" s="5"/>
    </row>
    <row r="73" spans="1:26" ht="18">
      <c r="A73" s="6">
        <v>50</v>
      </c>
      <c r="B73" s="15" t="s">
        <v>30</v>
      </c>
      <c r="C73" s="6">
        <v>3386</v>
      </c>
      <c r="D73" s="6"/>
      <c r="E73" s="6">
        <v>61</v>
      </c>
      <c r="F73" s="6">
        <v>2635</v>
      </c>
      <c r="G73" s="6">
        <v>5</v>
      </c>
      <c r="H73" s="6">
        <v>4</v>
      </c>
      <c r="I73" s="6">
        <v>3</v>
      </c>
      <c r="J73" s="48">
        <v>52</v>
      </c>
      <c r="K73" s="92" t="s">
        <v>1249</v>
      </c>
      <c r="L73" s="6"/>
      <c r="M73" s="6"/>
      <c r="N73" s="6"/>
      <c r="O73" s="6"/>
      <c r="P73" s="6"/>
      <c r="Q73" s="6"/>
      <c r="R73" s="6"/>
      <c r="S73" s="15"/>
      <c r="T73" s="6"/>
      <c r="U73" s="6"/>
      <c r="V73" s="6"/>
      <c r="W73" s="6"/>
      <c r="X73" s="6"/>
      <c r="Y73" s="6"/>
      <c r="Z73" s="5"/>
    </row>
    <row r="74" spans="1:26" ht="18">
      <c r="A74" s="6">
        <v>51</v>
      </c>
      <c r="B74" s="15" t="s">
        <v>30</v>
      </c>
      <c r="C74" s="6">
        <v>3387</v>
      </c>
      <c r="D74" s="6"/>
      <c r="E74" s="321">
        <v>60</v>
      </c>
      <c r="F74" s="6">
        <v>2636</v>
      </c>
      <c r="G74" s="6">
        <v>5</v>
      </c>
      <c r="H74" s="6">
        <v>5</v>
      </c>
      <c r="I74" s="6">
        <v>0</v>
      </c>
      <c r="J74" s="6">
        <v>24</v>
      </c>
      <c r="K74" s="92" t="s">
        <v>1250</v>
      </c>
      <c r="L74" s="6"/>
      <c r="M74" s="6"/>
      <c r="N74" s="6"/>
      <c r="O74" s="6"/>
      <c r="P74" s="6"/>
      <c r="Q74" s="6"/>
      <c r="R74" s="6"/>
      <c r="S74" s="15"/>
      <c r="T74" s="6"/>
      <c r="U74" s="6"/>
      <c r="V74" s="6"/>
      <c r="W74" s="6"/>
      <c r="X74" s="6"/>
      <c r="Y74" s="6"/>
      <c r="Z74" s="5"/>
    </row>
    <row r="75" spans="1:26" ht="18">
      <c r="A75" s="6">
        <v>52</v>
      </c>
      <c r="B75" s="15" t="s">
        <v>30</v>
      </c>
      <c r="C75" s="6">
        <v>3388</v>
      </c>
      <c r="D75" s="89"/>
      <c r="E75" s="321">
        <v>59</v>
      </c>
      <c r="F75" s="321">
        <v>2637</v>
      </c>
      <c r="G75" s="321">
        <v>5</v>
      </c>
      <c r="H75" s="6">
        <v>4</v>
      </c>
      <c r="I75" s="90" t="s">
        <v>405</v>
      </c>
      <c r="J75" s="92" t="s">
        <v>699</v>
      </c>
      <c r="K75" s="92" t="s">
        <v>1251</v>
      </c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5"/>
    </row>
    <row r="76" spans="1:26" ht="18">
      <c r="A76" s="6">
        <v>53</v>
      </c>
      <c r="B76" s="15" t="s">
        <v>30</v>
      </c>
      <c r="C76" s="6">
        <v>3389</v>
      </c>
      <c r="D76" s="89"/>
      <c r="E76" s="321">
        <v>58</v>
      </c>
      <c r="F76" s="321">
        <v>2638</v>
      </c>
      <c r="G76" s="321">
        <v>5</v>
      </c>
      <c r="H76" s="6">
        <v>3</v>
      </c>
      <c r="I76" s="90" t="s">
        <v>425</v>
      </c>
      <c r="J76" s="94" t="s">
        <v>680</v>
      </c>
      <c r="K76" s="92" t="s">
        <v>1252</v>
      </c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5"/>
    </row>
    <row r="77" spans="1:26" ht="18">
      <c r="A77" s="6">
        <v>54</v>
      </c>
      <c r="B77" s="15" t="s">
        <v>30</v>
      </c>
      <c r="C77" s="6">
        <v>4105</v>
      </c>
      <c r="D77" s="6"/>
      <c r="E77" s="6">
        <v>94</v>
      </c>
      <c r="F77" s="6">
        <v>2917</v>
      </c>
      <c r="G77" s="6">
        <v>5</v>
      </c>
      <c r="H77" s="6">
        <v>0</v>
      </c>
      <c r="I77" s="6">
        <v>0</v>
      </c>
      <c r="J77" s="48">
        <v>60</v>
      </c>
      <c r="K77" s="92" t="s">
        <v>1015</v>
      </c>
      <c r="L77" s="6"/>
      <c r="M77" s="6"/>
      <c r="N77" s="6"/>
      <c r="O77" s="6"/>
      <c r="P77" s="6"/>
      <c r="Q77" s="6"/>
      <c r="R77" s="6"/>
      <c r="S77" s="15"/>
      <c r="T77" s="6"/>
      <c r="U77" s="6"/>
      <c r="V77" s="6"/>
      <c r="W77" s="6"/>
      <c r="X77" s="6"/>
      <c r="Y77" s="6"/>
      <c r="Z77" s="5"/>
    </row>
    <row r="78" spans="1:26" ht="18">
      <c r="A78" s="6"/>
      <c r="B78" s="15"/>
      <c r="C78" s="6"/>
      <c r="D78" s="6"/>
      <c r="E78" s="89"/>
      <c r="F78" s="6"/>
      <c r="G78" s="6"/>
      <c r="H78" s="6"/>
      <c r="I78" s="6"/>
      <c r="J78" s="6"/>
      <c r="K78" s="92"/>
      <c r="L78" s="6">
        <v>9</v>
      </c>
      <c r="M78" s="6"/>
      <c r="N78" s="6"/>
      <c r="O78" s="6"/>
      <c r="P78" s="6">
        <v>1</v>
      </c>
      <c r="Q78" s="6">
        <v>0</v>
      </c>
      <c r="R78" s="6">
        <v>103</v>
      </c>
      <c r="S78" s="15" t="s">
        <v>34</v>
      </c>
      <c r="T78" s="6">
        <v>36</v>
      </c>
      <c r="U78" s="6"/>
      <c r="V78" s="6">
        <v>36</v>
      </c>
      <c r="W78" s="6"/>
      <c r="X78" s="6"/>
      <c r="Y78" s="6">
        <v>2</v>
      </c>
      <c r="Z78" s="5"/>
    </row>
    <row r="79" spans="1:26" ht="18">
      <c r="A79" s="6">
        <v>55</v>
      </c>
      <c r="B79" s="6" t="s">
        <v>30</v>
      </c>
      <c r="C79" s="6">
        <v>4103</v>
      </c>
      <c r="D79" s="6"/>
      <c r="E79" s="6">
        <v>76</v>
      </c>
      <c r="F79" s="6">
        <v>2886</v>
      </c>
      <c r="G79" s="6">
        <v>5</v>
      </c>
      <c r="H79" s="6">
        <v>1</v>
      </c>
      <c r="I79" s="6">
        <v>3</v>
      </c>
      <c r="J79" s="48">
        <v>73.040000000000006</v>
      </c>
      <c r="K79" s="92" t="s">
        <v>1441</v>
      </c>
      <c r="L79" s="6"/>
      <c r="M79" s="6"/>
      <c r="N79" s="6"/>
      <c r="O79" s="6"/>
      <c r="P79" s="6"/>
      <c r="Q79" s="6"/>
      <c r="R79" s="6"/>
      <c r="S79" s="15"/>
      <c r="T79" s="6"/>
      <c r="U79" s="6"/>
      <c r="V79" s="6"/>
      <c r="W79" s="6"/>
      <c r="X79" s="6"/>
      <c r="Y79" s="6"/>
      <c r="Z79" s="5"/>
    </row>
    <row r="80" spans="1:26" ht="15" customHeight="1">
      <c r="A80" s="6"/>
      <c r="B80" s="15"/>
      <c r="C80" s="6"/>
      <c r="D80" s="6"/>
      <c r="E80" s="6"/>
      <c r="F80" s="6"/>
      <c r="G80" s="6"/>
      <c r="H80" s="6"/>
      <c r="I80" s="6"/>
      <c r="J80" s="6"/>
      <c r="K80" s="92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5"/>
    </row>
    <row r="81" spans="1:26" ht="18">
      <c r="A81" s="6">
        <v>56</v>
      </c>
      <c r="B81" s="15" t="s">
        <v>30</v>
      </c>
      <c r="C81" s="6">
        <v>9654</v>
      </c>
      <c r="D81" s="6"/>
      <c r="E81" s="6">
        <v>162</v>
      </c>
      <c r="F81" s="6">
        <v>4650</v>
      </c>
      <c r="G81" s="6">
        <v>5</v>
      </c>
      <c r="H81" s="6">
        <v>3</v>
      </c>
      <c r="I81" s="6">
        <v>0</v>
      </c>
      <c r="J81" s="48">
        <v>89.01</v>
      </c>
      <c r="K81" s="92" t="s">
        <v>1286</v>
      </c>
      <c r="L81" s="6"/>
      <c r="M81" s="6"/>
      <c r="N81" s="6"/>
      <c r="O81" s="6"/>
      <c r="P81" s="6"/>
      <c r="Q81" s="6"/>
      <c r="R81" s="6"/>
      <c r="S81" s="15"/>
      <c r="T81" s="6"/>
      <c r="U81" s="6"/>
      <c r="V81" s="6"/>
      <c r="W81" s="6"/>
      <c r="X81" s="6"/>
      <c r="Y81" s="6"/>
      <c r="Z81" s="5"/>
    </row>
    <row r="82" spans="1:26" ht="18">
      <c r="A82" s="6"/>
      <c r="B82" s="15"/>
      <c r="C82" s="6"/>
      <c r="D82" s="6"/>
      <c r="E82" s="89"/>
      <c r="F82" s="321"/>
      <c r="G82" s="321"/>
      <c r="H82" s="6"/>
      <c r="I82" s="90"/>
      <c r="J82" s="94"/>
      <c r="K82" s="92"/>
      <c r="L82" s="6"/>
      <c r="M82" s="6">
        <v>141.5</v>
      </c>
      <c r="N82" s="6"/>
      <c r="O82" s="6"/>
      <c r="P82" s="6">
        <v>1</v>
      </c>
      <c r="Q82" s="6">
        <v>0</v>
      </c>
      <c r="R82" s="6">
        <v>505</v>
      </c>
      <c r="S82" s="15" t="s">
        <v>1253</v>
      </c>
      <c r="T82" s="6">
        <v>1132</v>
      </c>
      <c r="U82" s="6"/>
      <c r="V82" s="6"/>
      <c r="W82" s="6">
        <v>1132</v>
      </c>
      <c r="X82" s="6"/>
      <c r="Y82" s="6">
        <v>1</v>
      </c>
      <c r="Z82" s="5"/>
    </row>
    <row r="83" spans="1:26" ht="18">
      <c r="A83" s="6"/>
      <c r="B83" s="6"/>
      <c r="C83" s="6"/>
      <c r="D83" s="334"/>
      <c r="E83" s="181"/>
      <c r="F83" s="334"/>
      <c r="G83" s="334"/>
      <c r="H83" s="44"/>
      <c r="I83" s="326"/>
      <c r="J83" s="117"/>
      <c r="K83" s="95"/>
      <c r="L83" s="44"/>
      <c r="M83" s="44"/>
      <c r="N83" s="6"/>
      <c r="O83" s="6"/>
      <c r="P83" s="6"/>
      <c r="Q83" s="6"/>
      <c r="R83" s="6"/>
      <c r="S83" s="15" t="s">
        <v>85</v>
      </c>
      <c r="T83" s="6"/>
      <c r="U83" s="6"/>
      <c r="V83" s="6"/>
      <c r="W83" s="6"/>
      <c r="X83" s="6"/>
      <c r="Y83" s="6"/>
      <c r="Z83" s="5"/>
    </row>
    <row r="84" spans="1:26" ht="18">
      <c r="A84" s="6">
        <v>57</v>
      </c>
      <c r="B84" s="53" t="s">
        <v>30</v>
      </c>
      <c r="C84" s="6">
        <v>3806</v>
      </c>
      <c r="D84" s="6"/>
      <c r="E84" s="6">
        <v>69</v>
      </c>
      <c r="F84" s="6">
        <v>2656</v>
      </c>
      <c r="G84" s="6">
        <v>5</v>
      </c>
      <c r="H84" s="6">
        <v>0</v>
      </c>
      <c r="I84" s="6">
        <v>1</v>
      </c>
      <c r="J84" s="48">
        <v>62</v>
      </c>
      <c r="K84" s="92" t="s">
        <v>1453</v>
      </c>
      <c r="L84" s="6">
        <v>20</v>
      </c>
      <c r="M84" s="6"/>
      <c r="N84" s="6"/>
      <c r="O84" s="6"/>
      <c r="P84" s="6">
        <v>1</v>
      </c>
      <c r="Q84" s="6">
        <v>32</v>
      </c>
      <c r="R84" s="6">
        <v>102</v>
      </c>
      <c r="S84" s="15" t="s">
        <v>84</v>
      </c>
      <c r="T84" s="6">
        <v>80</v>
      </c>
      <c r="U84" s="6"/>
      <c r="V84" s="6">
        <v>80</v>
      </c>
      <c r="W84" s="6"/>
      <c r="X84" s="6"/>
      <c r="Y84" s="6">
        <v>81</v>
      </c>
      <c r="Z84" s="5"/>
    </row>
    <row r="85" spans="1:26" ht="18">
      <c r="A85" s="6"/>
      <c r="B85" s="6"/>
      <c r="C85" s="6"/>
      <c r="D85" s="6"/>
      <c r="E85" s="6"/>
      <c r="F85" s="6"/>
      <c r="G85" s="6"/>
      <c r="H85" s="6"/>
      <c r="I85" s="6"/>
      <c r="J85" s="6"/>
      <c r="K85" s="92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5"/>
    </row>
    <row r="86" spans="1:26" ht="18">
      <c r="A86" s="6">
        <v>58</v>
      </c>
      <c r="B86" s="15" t="s">
        <v>30</v>
      </c>
      <c r="C86" s="6">
        <v>829</v>
      </c>
      <c r="D86" s="6"/>
      <c r="E86" s="6" t="s">
        <v>1267</v>
      </c>
      <c r="F86" s="6">
        <v>607</v>
      </c>
      <c r="G86" s="6">
        <v>5</v>
      </c>
      <c r="H86" s="6">
        <v>14</v>
      </c>
      <c r="I86" s="6">
        <v>3</v>
      </c>
      <c r="J86" s="48">
        <v>97.08</v>
      </c>
      <c r="K86" s="92" t="s">
        <v>1287</v>
      </c>
      <c r="L86" s="6"/>
      <c r="M86" s="6"/>
      <c r="N86" s="6"/>
      <c r="O86" s="6"/>
      <c r="P86" s="6"/>
      <c r="Q86" s="6"/>
      <c r="R86" s="6"/>
      <c r="S86" s="15"/>
      <c r="T86" s="6"/>
      <c r="U86" s="6"/>
      <c r="V86" s="6"/>
      <c r="W86" s="6"/>
      <c r="X86" s="6"/>
      <c r="Y86" s="6"/>
      <c r="Z86" s="329"/>
    </row>
    <row r="87" spans="1:26" ht="18">
      <c r="A87" s="6"/>
      <c r="B87" s="15"/>
      <c r="C87" s="6"/>
      <c r="D87" s="6"/>
      <c r="E87" s="89"/>
      <c r="F87" s="6"/>
      <c r="G87" s="6"/>
      <c r="H87" s="6"/>
      <c r="I87" s="6"/>
      <c r="J87" s="6"/>
      <c r="K87" s="119"/>
      <c r="L87" s="338">
        <v>15</v>
      </c>
      <c r="M87" s="330"/>
      <c r="N87" s="6"/>
      <c r="O87" s="6"/>
      <c r="P87" s="6">
        <v>1</v>
      </c>
      <c r="Q87" s="6"/>
      <c r="R87" s="6">
        <v>103</v>
      </c>
      <c r="S87" s="15" t="s">
        <v>34</v>
      </c>
      <c r="T87" s="6">
        <v>60</v>
      </c>
      <c r="U87" s="6"/>
      <c r="V87" s="6">
        <v>60</v>
      </c>
      <c r="W87" s="6"/>
      <c r="X87" s="6"/>
      <c r="Y87" s="6">
        <v>1</v>
      </c>
      <c r="Z87" s="329"/>
    </row>
    <row r="88" spans="1:26" ht="18">
      <c r="A88" s="6">
        <v>59</v>
      </c>
      <c r="B88" s="15" t="s">
        <v>30</v>
      </c>
      <c r="C88" s="6">
        <v>3293</v>
      </c>
      <c r="D88" s="6"/>
      <c r="E88" s="6">
        <v>39</v>
      </c>
      <c r="F88" s="6">
        <v>2224</v>
      </c>
      <c r="G88" s="6">
        <v>5</v>
      </c>
      <c r="H88" s="6">
        <v>8</v>
      </c>
      <c r="I88" s="6">
        <v>2</v>
      </c>
      <c r="J88" s="48">
        <v>43</v>
      </c>
      <c r="K88" s="92" t="s">
        <v>1295</v>
      </c>
      <c r="L88" s="6">
        <v>35</v>
      </c>
      <c r="M88" s="6"/>
      <c r="N88" s="6"/>
      <c r="O88" s="6"/>
      <c r="P88" s="6">
        <v>1</v>
      </c>
      <c r="Q88" s="6" t="s">
        <v>1296</v>
      </c>
      <c r="R88" s="6">
        <v>103</v>
      </c>
      <c r="S88" s="15" t="s">
        <v>34</v>
      </c>
      <c r="T88" s="6">
        <v>140</v>
      </c>
      <c r="U88" s="6"/>
      <c r="V88" s="6">
        <v>140</v>
      </c>
      <c r="W88" s="6"/>
      <c r="X88" s="6"/>
      <c r="Y88" s="6">
        <v>16</v>
      </c>
      <c r="Z88" s="5"/>
    </row>
    <row r="89" spans="1:26" ht="18">
      <c r="A89" s="53">
        <v>60</v>
      </c>
      <c r="B89" s="53" t="s">
        <v>30</v>
      </c>
      <c r="C89" s="53">
        <v>3339</v>
      </c>
      <c r="D89" s="337"/>
      <c r="E89" s="20">
        <v>75</v>
      </c>
      <c r="F89" s="20">
        <v>2272</v>
      </c>
      <c r="G89" s="20">
        <v>5</v>
      </c>
      <c r="H89" s="53">
        <v>3</v>
      </c>
      <c r="I89" s="336" t="s">
        <v>35</v>
      </c>
      <c r="J89" s="125" t="s">
        <v>854</v>
      </c>
      <c r="K89" s="125" t="s">
        <v>1297</v>
      </c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65"/>
    </row>
    <row r="90" spans="1:26" ht="18">
      <c r="A90" s="53">
        <v>61</v>
      </c>
      <c r="B90" s="53" t="s">
        <v>30</v>
      </c>
      <c r="C90" s="53">
        <v>3372</v>
      </c>
      <c r="D90" s="337"/>
      <c r="E90" s="20">
        <v>22</v>
      </c>
      <c r="F90" s="20">
        <v>2621</v>
      </c>
      <c r="G90" s="20">
        <v>5</v>
      </c>
      <c r="H90" s="53">
        <v>2</v>
      </c>
      <c r="I90" s="336" t="s">
        <v>405</v>
      </c>
      <c r="J90" s="125" t="s">
        <v>859</v>
      </c>
      <c r="K90" s="125" t="s">
        <v>1298</v>
      </c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65"/>
    </row>
    <row r="91" spans="1:26" ht="18">
      <c r="A91" s="53">
        <v>62</v>
      </c>
      <c r="B91" s="53" t="s">
        <v>30</v>
      </c>
      <c r="C91" s="53">
        <v>4162</v>
      </c>
      <c r="D91" s="337"/>
      <c r="E91" s="20">
        <v>45</v>
      </c>
      <c r="F91" s="20">
        <v>3201</v>
      </c>
      <c r="G91" s="20">
        <v>5</v>
      </c>
      <c r="H91" s="53">
        <v>1</v>
      </c>
      <c r="I91" s="336" t="s">
        <v>425</v>
      </c>
      <c r="J91" s="125" t="s">
        <v>368</v>
      </c>
      <c r="K91" s="125" t="s">
        <v>389</v>
      </c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65"/>
    </row>
    <row r="92" spans="1:26" ht="18">
      <c r="A92" s="53">
        <v>63</v>
      </c>
      <c r="B92" s="53" t="s">
        <v>30</v>
      </c>
      <c r="C92" s="53">
        <v>10918</v>
      </c>
      <c r="D92" s="337"/>
      <c r="E92" s="20">
        <v>135</v>
      </c>
      <c r="F92" s="20">
        <v>5056</v>
      </c>
      <c r="G92" s="20">
        <v>5</v>
      </c>
      <c r="H92" s="53">
        <v>2</v>
      </c>
      <c r="I92" s="336" t="s">
        <v>35</v>
      </c>
      <c r="J92" s="125" t="s">
        <v>1425</v>
      </c>
      <c r="K92" s="125" t="s">
        <v>1442</v>
      </c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65"/>
    </row>
    <row r="93" spans="1:26" ht="18">
      <c r="A93" s="53">
        <v>64</v>
      </c>
      <c r="B93" s="53" t="s">
        <v>30</v>
      </c>
      <c r="C93" s="53">
        <v>10919</v>
      </c>
      <c r="D93" s="337"/>
      <c r="E93" s="20">
        <v>136</v>
      </c>
      <c r="F93" s="20">
        <v>5057</v>
      </c>
      <c r="G93" s="20">
        <v>5</v>
      </c>
      <c r="H93" s="53">
        <v>7</v>
      </c>
      <c r="I93" s="336" t="s">
        <v>425</v>
      </c>
      <c r="J93" s="125" t="s">
        <v>1448</v>
      </c>
      <c r="K93" s="125" t="s">
        <v>1449</v>
      </c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65"/>
    </row>
    <row r="94" spans="1:26" ht="18">
      <c r="A94" s="53">
        <v>65</v>
      </c>
      <c r="B94" s="53" t="s">
        <v>30</v>
      </c>
      <c r="C94" s="53">
        <v>10920</v>
      </c>
      <c r="D94" s="337"/>
      <c r="E94" s="20">
        <v>137</v>
      </c>
      <c r="F94" s="20">
        <v>5058</v>
      </c>
      <c r="G94" s="20">
        <v>5</v>
      </c>
      <c r="H94" s="53">
        <v>9</v>
      </c>
      <c r="I94" s="336" t="s">
        <v>402</v>
      </c>
      <c r="J94" s="125" t="s">
        <v>1426</v>
      </c>
      <c r="K94" s="125" t="s">
        <v>1427</v>
      </c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65"/>
    </row>
    <row r="95" spans="1:26" ht="18">
      <c r="A95" s="53">
        <v>66</v>
      </c>
      <c r="B95" s="53" t="s">
        <v>784</v>
      </c>
      <c r="C95" s="53">
        <v>28</v>
      </c>
      <c r="D95" s="354"/>
      <c r="E95" s="20">
        <v>28</v>
      </c>
      <c r="F95" s="20">
        <v>6</v>
      </c>
      <c r="G95" s="20">
        <v>5</v>
      </c>
      <c r="H95" s="53">
        <v>3</v>
      </c>
      <c r="I95" s="355" t="s">
        <v>425</v>
      </c>
      <c r="J95" s="125" t="s">
        <v>1391</v>
      </c>
      <c r="K95" s="125" t="s">
        <v>1428</v>
      </c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65"/>
    </row>
    <row r="96" spans="1:26" ht="18">
      <c r="A96" s="6">
        <v>67</v>
      </c>
      <c r="B96" s="15" t="s">
        <v>30</v>
      </c>
      <c r="C96" s="6">
        <v>3817</v>
      </c>
      <c r="D96" s="6"/>
      <c r="E96" s="6">
        <v>102</v>
      </c>
      <c r="F96" s="6">
        <v>2680</v>
      </c>
      <c r="G96" s="6">
        <v>5</v>
      </c>
      <c r="H96" s="6">
        <v>0</v>
      </c>
      <c r="I96" s="6">
        <v>0</v>
      </c>
      <c r="J96" s="48">
        <v>75</v>
      </c>
      <c r="K96" s="92"/>
      <c r="L96" s="6">
        <v>53</v>
      </c>
      <c r="M96" s="6"/>
      <c r="N96" s="6"/>
      <c r="O96" s="6"/>
      <c r="P96" s="6">
        <v>1</v>
      </c>
      <c r="Q96" s="6">
        <v>178</v>
      </c>
      <c r="R96" s="6">
        <v>103</v>
      </c>
      <c r="S96" s="15" t="s">
        <v>34</v>
      </c>
      <c r="T96" s="6">
        <v>212</v>
      </c>
      <c r="U96" s="6"/>
      <c r="V96" s="6">
        <v>212</v>
      </c>
      <c r="W96" s="6"/>
      <c r="X96" s="6"/>
      <c r="Y96" s="6">
        <v>20</v>
      </c>
      <c r="Z96" s="5"/>
    </row>
    <row r="97" spans="1:26" ht="18">
      <c r="A97" s="6"/>
      <c r="B97" s="6"/>
      <c r="C97" s="6"/>
      <c r="D97" s="6"/>
      <c r="E97" s="321"/>
      <c r="F97" s="6"/>
      <c r="G97" s="6"/>
      <c r="H97" s="6"/>
      <c r="I97" s="6"/>
      <c r="J97" s="6"/>
      <c r="K97" s="92"/>
      <c r="L97" s="6"/>
      <c r="M97" s="6">
        <v>22</v>
      </c>
      <c r="N97" s="6"/>
      <c r="O97" s="6"/>
      <c r="P97" s="6"/>
      <c r="Q97" s="6" t="s">
        <v>1471</v>
      </c>
      <c r="R97" s="6">
        <v>103</v>
      </c>
      <c r="S97" s="15" t="s">
        <v>34</v>
      </c>
      <c r="T97" s="6">
        <v>88</v>
      </c>
      <c r="U97" s="6"/>
      <c r="V97" s="6"/>
      <c r="W97" s="6">
        <v>88</v>
      </c>
      <c r="X97" s="6"/>
      <c r="Y97" s="6">
        <v>2</v>
      </c>
      <c r="Z97" s="5"/>
    </row>
    <row r="98" spans="1:26" ht="18">
      <c r="A98" s="6">
        <v>68</v>
      </c>
      <c r="B98" s="15" t="s">
        <v>30</v>
      </c>
      <c r="C98" s="6">
        <v>8098</v>
      </c>
      <c r="D98" s="6"/>
      <c r="E98" s="6">
        <v>145</v>
      </c>
      <c r="F98" s="6">
        <v>3473</v>
      </c>
      <c r="G98" s="6">
        <v>5</v>
      </c>
      <c r="H98" s="6">
        <v>1</v>
      </c>
      <c r="I98" s="6">
        <v>0</v>
      </c>
      <c r="J98" s="48">
        <v>28</v>
      </c>
      <c r="K98" s="92" t="s">
        <v>647</v>
      </c>
      <c r="L98" s="6"/>
      <c r="M98" s="6"/>
      <c r="N98" s="6"/>
      <c r="O98" s="6"/>
      <c r="P98" s="6"/>
      <c r="Q98" s="6"/>
      <c r="R98" s="6"/>
      <c r="S98" s="15"/>
      <c r="T98" s="6"/>
      <c r="U98" s="6"/>
      <c r="V98" s="6"/>
      <c r="W98" s="6"/>
      <c r="X98" s="6"/>
      <c r="Y98" s="6"/>
      <c r="Z98" s="5"/>
    </row>
    <row r="99" spans="1:26" ht="18">
      <c r="A99" s="6">
        <v>69</v>
      </c>
      <c r="B99" s="15" t="s">
        <v>30</v>
      </c>
      <c r="C99" s="6">
        <v>3380</v>
      </c>
      <c r="D99" s="6"/>
      <c r="E99" s="357">
        <v>16</v>
      </c>
      <c r="F99" s="6">
        <v>2629</v>
      </c>
      <c r="G99" s="6">
        <v>5</v>
      </c>
      <c r="H99" s="6">
        <v>4</v>
      </c>
      <c r="I99" s="6">
        <v>2</v>
      </c>
      <c r="J99" s="6">
        <v>26</v>
      </c>
      <c r="K99" s="92" t="s">
        <v>260</v>
      </c>
      <c r="L99" s="6"/>
      <c r="M99" s="6"/>
      <c r="N99" s="6"/>
      <c r="O99" s="6"/>
      <c r="P99" s="6"/>
      <c r="Q99" s="6"/>
      <c r="R99" s="6"/>
      <c r="S99" s="15"/>
      <c r="T99" s="6"/>
      <c r="U99" s="6"/>
      <c r="V99" s="6"/>
      <c r="W99" s="6"/>
      <c r="X99" s="6"/>
      <c r="Y99" s="6"/>
      <c r="Z99" s="5"/>
    </row>
    <row r="100" spans="1:26" ht="18">
      <c r="A100" s="6"/>
      <c r="B100" s="6"/>
      <c r="C100" s="6"/>
      <c r="D100" s="89"/>
      <c r="E100" s="357"/>
      <c r="F100" s="357"/>
      <c r="G100" s="357"/>
      <c r="H100" s="6"/>
      <c r="I100" s="90"/>
      <c r="J100" s="92"/>
      <c r="K100" s="92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5"/>
    </row>
    <row r="101" spans="1:26" ht="18">
      <c r="A101" s="6"/>
      <c r="B101" s="6"/>
      <c r="C101" s="6"/>
      <c r="D101" s="89"/>
      <c r="E101" s="321"/>
      <c r="F101" s="321"/>
      <c r="G101" s="321"/>
      <c r="H101" s="6"/>
      <c r="I101" s="90"/>
      <c r="J101" s="92"/>
      <c r="K101" s="92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5"/>
    </row>
    <row r="102" spans="1:26" ht="18">
      <c r="A102" s="6"/>
      <c r="B102" s="6"/>
      <c r="C102" s="6"/>
      <c r="D102" s="89"/>
      <c r="E102" s="321"/>
      <c r="F102" s="321"/>
      <c r="G102" s="321"/>
      <c r="H102" s="6"/>
      <c r="I102" s="90"/>
      <c r="J102" s="94"/>
      <c r="K102" s="92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5"/>
    </row>
    <row r="103" spans="1:26" ht="18">
      <c r="A103" s="6"/>
      <c r="B103" s="6"/>
      <c r="C103" s="6"/>
      <c r="D103" s="89"/>
      <c r="E103" s="321"/>
      <c r="F103" s="321"/>
      <c r="G103" s="321"/>
      <c r="H103" s="6"/>
      <c r="I103" s="90"/>
      <c r="J103" s="94"/>
      <c r="K103" s="92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5"/>
    </row>
    <row r="104" spans="1:26" ht="18">
      <c r="A104" s="6"/>
      <c r="B104" s="15"/>
      <c r="C104" s="6"/>
      <c r="D104" s="6"/>
      <c r="E104" s="6"/>
      <c r="F104" s="6"/>
      <c r="G104" s="6"/>
      <c r="H104" s="6"/>
      <c r="I104" s="6"/>
      <c r="J104" s="48"/>
      <c r="K104" s="92"/>
      <c r="L104" s="6"/>
      <c r="M104" s="6"/>
      <c r="N104" s="6"/>
      <c r="O104" s="6"/>
      <c r="P104" s="6"/>
      <c r="Q104" s="6"/>
      <c r="R104" s="6"/>
      <c r="S104" s="15"/>
      <c r="T104" s="6"/>
      <c r="U104" s="6"/>
      <c r="V104" s="6"/>
      <c r="W104" s="6"/>
      <c r="X104" s="6"/>
      <c r="Y104" s="6"/>
      <c r="Z104" s="5"/>
    </row>
    <row r="105" spans="1:26" ht="18">
      <c r="A105" s="6"/>
      <c r="B105" s="15"/>
      <c r="C105" s="6"/>
      <c r="D105" s="6"/>
      <c r="E105" s="321"/>
      <c r="F105" s="6"/>
      <c r="G105" s="6"/>
      <c r="H105" s="6"/>
      <c r="I105" s="6"/>
      <c r="J105" s="6"/>
      <c r="K105" s="92"/>
      <c r="L105" s="6"/>
      <c r="M105" s="6"/>
      <c r="N105" s="6"/>
      <c r="O105" s="6"/>
      <c r="P105" s="6"/>
      <c r="Q105" s="6"/>
      <c r="R105" s="6"/>
      <c r="S105" s="15"/>
      <c r="T105" s="6"/>
      <c r="U105" s="6"/>
      <c r="V105" s="6"/>
      <c r="W105" s="6"/>
      <c r="X105" s="6"/>
      <c r="Y105" s="6"/>
      <c r="Z105" s="5"/>
    </row>
    <row r="106" spans="1:26" ht="18">
      <c r="A106" s="6"/>
      <c r="B106" s="6"/>
      <c r="C106" s="6"/>
      <c r="D106" s="89"/>
      <c r="E106" s="321"/>
      <c r="F106" s="321"/>
      <c r="G106" s="321"/>
      <c r="H106" s="6"/>
      <c r="I106" s="90"/>
      <c r="J106" s="92"/>
      <c r="K106" s="92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5"/>
    </row>
    <row r="107" spans="1:26" ht="18">
      <c r="A107" s="6"/>
      <c r="B107" s="6"/>
      <c r="C107" s="6"/>
      <c r="D107" s="89"/>
      <c r="E107" s="321"/>
      <c r="F107" s="321"/>
      <c r="G107" s="321"/>
      <c r="H107" s="6"/>
      <c r="I107" s="90"/>
      <c r="J107" s="94"/>
      <c r="K107" s="92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5"/>
    </row>
    <row r="108" spans="1:26" ht="18">
      <c r="A108" s="6"/>
      <c r="B108" s="6"/>
      <c r="C108" s="6"/>
      <c r="D108" s="89"/>
      <c r="E108" s="321"/>
      <c r="F108" s="321"/>
      <c r="G108" s="321"/>
      <c r="H108" s="6"/>
      <c r="I108" s="90"/>
      <c r="J108" s="94"/>
      <c r="K108" s="92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5"/>
    </row>
    <row r="109" spans="1:26" ht="18">
      <c r="A109" s="6"/>
      <c r="B109" s="15"/>
      <c r="C109" s="6"/>
      <c r="D109" s="6"/>
      <c r="E109" s="6"/>
      <c r="F109" s="6"/>
      <c r="G109" s="6"/>
      <c r="H109" s="6"/>
      <c r="I109" s="6"/>
      <c r="J109" s="48"/>
      <c r="K109" s="92"/>
      <c r="L109" s="6"/>
      <c r="M109" s="6"/>
      <c r="N109" s="6"/>
      <c r="O109" s="6"/>
      <c r="P109" s="6"/>
      <c r="Q109" s="6"/>
      <c r="R109" s="6"/>
      <c r="S109" s="15"/>
      <c r="T109" s="6"/>
      <c r="U109" s="6"/>
      <c r="V109" s="6"/>
      <c r="W109" s="6"/>
      <c r="X109" s="6"/>
      <c r="Y109" s="6"/>
      <c r="Z109" s="5"/>
    </row>
    <row r="110" spans="1:26" ht="18">
      <c r="A110" s="6"/>
      <c r="B110" s="15"/>
      <c r="C110" s="6"/>
      <c r="D110" s="6"/>
      <c r="E110" s="321"/>
      <c r="F110" s="6"/>
      <c r="G110" s="6"/>
      <c r="H110" s="6"/>
      <c r="I110" s="6"/>
      <c r="J110" s="6"/>
      <c r="K110" s="92"/>
      <c r="L110" s="6"/>
      <c r="M110" s="6"/>
      <c r="N110" s="6"/>
      <c r="O110" s="6"/>
      <c r="P110" s="6"/>
      <c r="Q110" s="6"/>
      <c r="R110" s="6"/>
      <c r="S110" s="15"/>
      <c r="T110" s="6"/>
      <c r="U110" s="6"/>
      <c r="V110" s="6"/>
      <c r="W110" s="6"/>
      <c r="X110" s="6"/>
      <c r="Y110" s="6"/>
      <c r="Z110" s="5"/>
    </row>
    <row r="111" spans="1:26" ht="18">
      <c r="A111" s="6"/>
      <c r="B111" s="6"/>
      <c r="C111" s="6"/>
      <c r="D111" s="89"/>
      <c r="E111" s="321"/>
      <c r="F111" s="321"/>
      <c r="G111" s="321"/>
      <c r="H111" s="6"/>
      <c r="I111" s="90"/>
      <c r="J111" s="92"/>
      <c r="K111" s="92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5"/>
    </row>
    <row r="112" spans="1:26" ht="18">
      <c r="A112" s="6"/>
      <c r="B112" s="6"/>
      <c r="C112" s="6"/>
      <c r="D112" s="89"/>
      <c r="E112" s="321"/>
      <c r="F112" s="321"/>
      <c r="G112" s="321"/>
      <c r="H112" s="6"/>
      <c r="I112" s="90"/>
      <c r="J112" s="94"/>
      <c r="K112" s="92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5"/>
    </row>
    <row r="113" spans="1:26" ht="18">
      <c r="A113" s="6"/>
      <c r="B113" s="6"/>
      <c r="C113" s="6"/>
      <c r="D113" s="89"/>
      <c r="E113" s="321"/>
      <c r="F113" s="321"/>
      <c r="G113" s="321"/>
      <c r="H113" s="6"/>
      <c r="I113" s="90"/>
      <c r="J113" s="94"/>
      <c r="K113" s="92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5"/>
    </row>
    <row r="114" spans="1:26" ht="18">
      <c r="A114" s="6"/>
      <c r="B114" s="15"/>
      <c r="C114" s="6"/>
      <c r="D114" s="6"/>
      <c r="E114" s="6"/>
      <c r="F114" s="6"/>
      <c r="G114" s="6"/>
      <c r="H114" s="6"/>
      <c r="I114" s="6"/>
      <c r="J114" s="48"/>
      <c r="K114" s="92"/>
      <c r="L114" s="6"/>
      <c r="M114" s="6"/>
      <c r="N114" s="6"/>
      <c r="O114" s="6"/>
      <c r="P114" s="6"/>
      <c r="Q114" s="6"/>
      <c r="R114" s="6"/>
      <c r="S114" s="15"/>
      <c r="T114" s="6"/>
      <c r="U114" s="6"/>
      <c r="V114" s="6"/>
      <c r="W114" s="6"/>
      <c r="X114" s="6"/>
      <c r="Y114" s="6"/>
      <c r="Z114" s="5"/>
    </row>
    <row r="115" spans="1:26" ht="18">
      <c r="A115" s="6"/>
      <c r="B115" s="15"/>
      <c r="C115" s="6"/>
      <c r="D115" s="6"/>
      <c r="E115" s="321"/>
      <c r="F115" s="6"/>
      <c r="G115" s="6"/>
      <c r="H115" s="6"/>
      <c r="I115" s="6"/>
      <c r="J115" s="6"/>
      <c r="K115" s="92"/>
      <c r="L115" s="6"/>
      <c r="M115" s="6"/>
      <c r="N115" s="6"/>
      <c r="O115" s="6"/>
      <c r="P115" s="6"/>
      <c r="Q115" s="6"/>
      <c r="R115" s="6"/>
      <c r="S115" s="15"/>
      <c r="T115" s="6"/>
      <c r="U115" s="6"/>
      <c r="V115" s="6"/>
      <c r="W115" s="6"/>
      <c r="X115" s="6"/>
      <c r="Y115" s="6"/>
      <c r="Z115" s="5"/>
    </row>
    <row r="116" spans="1:26" ht="18">
      <c r="A116" s="6"/>
      <c r="B116" s="6"/>
      <c r="C116" s="6"/>
      <c r="D116" s="89"/>
      <c r="E116" s="321"/>
      <c r="F116" s="321"/>
      <c r="G116" s="321"/>
      <c r="H116" s="6"/>
      <c r="I116" s="90"/>
      <c r="J116" s="92"/>
      <c r="K116" s="92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5"/>
    </row>
    <row r="117" spans="1:26" ht="18">
      <c r="A117" s="6"/>
      <c r="B117" s="6"/>
      <c r="C117" s="6"/>
      <c r="D117" s="89"/>
      <c r="E117" s="321"/>
      <c r="F117" s="321"/>
      <c r="G117" s="321"/>
      <c r="H117" s="6"/>
      <c r="I117" s="90"/>
      <c r="J117" s="94"/>
      <c r="K117" s="92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5"/>
    </row>
    <row r="118" spans="1:26" ht="18">
      <c r="A118" s="6"/>
      <c r="B118" s="6"/>
      <c r="C118" s="6"/>
      <c r="D118" s="89"/>
      <c r="E118" s="321"/>
      <c r="F118" s="321"/>
      <c r="G118" s="321"/>
      <c r="H118" s="6"/>
      <c r="I118" s="90"/>
      <c r="J118" s="94"/>
      <c r="K118" s="92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5"/>
    </row>
    <row r="119" spans="1:26" ht="18">
      <c r="A119" s="6"/>
      <c r="B119" s="15"/>
      <c r="C119" s="6"/>
      <c r="D119" s="6"/>
      <c r="E119" s="6"/>
      <c r="F119" s="6"/>
      <c r="G119" s="6"/>
      <c r="H119" s="6"/>
      <c r="I119" s="6"/>
      <c r="J119" s="48"/>
      <c r="K119" s="92"/>
      <c r="L119" s="6"/>
      <c r="M119" s="6"/>
      <c r="N119" s="6"/>
      <c r="O119" s="6"/>
      <c r="P119" s="6"/>
      <c r="Q119" s="6"/>
      <c r="R119" s="6"/>
      <c r="S119" s="15"/>
      <c r="T119" s="6"/>
      <c r="U119" s="6"/>
      <c r="V119" s="6"/>
      <c r="W119" s="6"/>
      <c r="X119" s="6"/>
      <c r="Y119" s="6"/>
      <c r="Z119" s="5"/>
    </row>
    <row r="120" spans="1:26" ht="18">
      <c r="A120" s="6"/>
      <c r="B120" s="15"/>
      <c r="C120" s="6"/>
      <c r="D120" s="6"/>
      <c r="E120" s="321"/>
      <c r="F120" s="6"/>
      <c r="G120" s="6"/>
      <c r="H120" s="6"/>
      <c r="I120" s="6"/>
      <c r="J120" s="6"/>
      <c r="K120" s="92"/>
      <c r="L120" s="6"/>
      <c r="M120" s="6"/>
      <c r="N120" s="6"/>
      <c r="O120" s="6"/>
      <c r="P120" s="6"/>
      <c r="Q120" s="6"/>
      <c r="R120" s="6"/>
      <c r="S120" s="15"/>
      <c r="T120" s="6"/>
      <c r="U120" s="6"/>
      <c r="V120" s="6"/>
      <c r="W120" s="6"/>
      <c r="X120" s="6"/>
      <c r="Y120" s="6"/>
      <c r="Z120" s="5"/>
    </row>
    <row r="121" spans="1:26" ht="18">
      <c r="A121" s="6"/>
      <c r="B121" s="6"/>
      <c r="C121" s="6"/>
      <c r="D121" s="89"/>
      <c r="E121" s="321"/>
      <c r="F121" s="321"/>
      <c r="G121" s="321"/>
      <c r="H121" s="6"/>
      <c r="I121" s="90"/>
      <c r="J121" s="92"/>
      <c r="K121" s="92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5"/>
    </row>
    <row r="122" spans="1:26" ht="18">
      <c r="A122" s="6"/>
      <c r="B122" s="6"/>
      <c r="C122" s="6"/>
      <c r="D122" s="89"/>
      <c r="E122" s="321"/>
      <c r="F122" s="321"/>
      <c r="G122" s="321"/>
      <c r="H122" s="6"/>
      <c r="I122" s="90"/>
      <c r="J122" s="94"/>
      <c r="K122" s="92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5"/>
    </row>
    <row r="123" spans="1:26" ht="18">
      <c r="A123" s="6"/>
      <c r="B123" s="6"/>
      <c r="C123" s="6"/>
      <c r="D123" s="89"/>
      <c r="E123" s="321"/>
      <c r="F123" s="321"/>
      <c r="G123" s="321"/>
      <c r="H123" s="6"/>
      <c r="I123" s="90"/>
      <c r="J123" s="94"/>
      <c r="K123" s="92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5"/>
    </row>
    <row r="124" spans="1:26" ht="18">
      <c r="A124" s="6"/>
      <c r="B124" s="15"/>
      <c r="C124" s="6"/>
      <c r="D124" s="6"/>
      <c r="E124" s="6"/>
      <c r="F124" s="6"/>
      <c r="G124" s="6"/>
      <c r="H124" s="6"/>
      <c r="I124" s="6"/>
      <c r="J124" s="48"/>
      <c r="K124" s="92"/>
      <c r="L124" s="6"/>
      <c r="M124" s="6"/>
      <c r="N124" s="6"/>
      <c r="O124" s="6"/>
      <c r="P124" s="6"/>
      <c r="Q124" s="6"/>
      <c r="R124" s="6"/>
      <c r="S124" s="15"/>
      <c r="T124" s="6"/>
      <c r="U124" s="6"/>
      <c r="V124" s="6"/>
      <c r="W124" s="6"/>
      <c r="X124" s="6"/>
      <c r="Y124" s="6"/>
      <c r="Z124" s="5"/>
    </row>
    <row r="125" spans="1:26" ht="18">
      <c r="A125" s="6"/>
      <c r="B125" s="15"/>
      <c r="C125" s="6"/>
      <c r="D125" s="6"/>
      <c r="E125" s="321"/>
      <c r="F125" s="6"/>
      <c r="G125" s="6"/>
      <c r="H125" s="6"/>
      <c r="I125" s="6"/>
      <c r="J125" s="6"/>
      <c r="K125" s="92"/>
      <c r="L125" s="6"/>
      <c r="M125" s="6"/>
      <c r="N125" s="6"/>
      <c r="O125" s="6"/>
      <c r="P125" s="6"/>
      <c r="Q125" s="6"/>
      <c r="R125" s="6"/>
      <c r="S125" s="15"/>
      <c r="T125" s="6"/>
      <c r="U125" s="6"/>
      <c r="V125" s="6"/>
      <c r="W125" s="6"/>
      <c r="X125" s="6"/>
      <c r="Y125" s="6"/>
      <c r="Z125" s="5"/>
    </row>
    <row r="126" spans="1:26" ht="18">
      <c r="A126" s="6"/>
      <c r="B126" s="6"/>
      <c r="C126" s="6"/>
      <c r="D126" s="89"/>
      <c r="E126" s="321"/>
      <c r="F126" s="321"/>
      <c r="G126" s="321"/>
      <c r="H126" s="6"/>
      <c r="I126" s="90"/>
      <c r="J126" s="92"/>
      <c r="K126" s="92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5"/>
    </row>
    <row r="127" spans="1:26" ht="18">
      <c r="A127" s="6"/>
      <c r="B127" s="6"/>
      <c r="C127" s="6"/>
      <c r="D127" s="89"/>
      <c r="E127" s="321"/>
      <c r="F127" s="321"/>
      <c r="G127" s="321"/>
      <c r="H127" s="6"/>
      <c r="I127" s="90"/>
      <c r="J127" s="94"/>
      <c r="K127" s="92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5"/>
    </row>
    <row r="128" spans="1:26" ht="18">
      <c r="A128" s="6"/>
      <c r="B128" s="6"/>
      <c r="C128" s="6"/>
      <c r="D128" s="89"/>
      <c r="E128" s="321"/>
      <c r="F128" s="321"/>
      <c r="G128" s="321"/>
      <c r="H128" s="6"/>
      <c r="I128" s="90"/>
      <c r="J128" s="94"/>
      <c r="K128" s="92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5"/>
    </row>
    <row r="129" spans="1:26" ht="18">
      <c r="A129" s="6"/>
      <c r="B129" s="6"/>
      <c r="C129" s="6"/>
      <c r="D129" s="89"/>
      <c r="E129" s="321"/>
      <c r="F129" s="321"/>
      <c r="G129" s="321"/>
      <c r="H129" s="6"/>
      <c r="I129" s="90"/>
      <c r="J129" s="92"/>
      <c r="K129" s="92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5"/>
    </row>
    <row r="130" spans="1:26" ht="18">
      <c r="A130" s="6"/>
      <c r="B130" s="6"/>
      <c r="C130" s="6"/>
      <c r="D130" s="89"/>
      <c r="E130" s="321"/>
      <c r="F130" s="321"/>
      <c r="G130" s="321"/>
      <c r="H130" s="6"/>
      <c r="I130" s="90"/>
      <c r="J130" s="94"/>
      <c r="K130" s="92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5"/>
    </row>
    <row r="131" spans="1:26" ht="18">
      <c r="A131" s="6"/>
      <c r="B131" s="6"/>
      <c r="C131" s="6"/>
      <c r="D131" s="89"/>
      <c r="E131" s="321"/>
      <c r="F131" s="321"/>
      <c r="G131" s="321"/>
      <c r="H131" s="6"/>
      <c r="I131" s="90"/>
      <c r="J131" s="94"/>
      <c r="K131" s="92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5"/>
    </row>
    <row r="132" spans="1:26" ht="18">
      <c r="A132" s="21"/>
      <c r="B132" s="22"/>
      <c r="C132" s="21"/>
      <c r="D132" s="21"/>
      <c r="E132" s="21"/>
      <c r="F132" s="21"/>
      <c r="G132" s="21"/>
      <c r="H132" s="21"/>
      <c r="I132" s="21"/>
      <c r="J132" s="21"/>
      <c r="K132" s="102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3"/>
    </row>
  </sheetData>
  <mergeCells count="35">
    <mergeCell ref="Z7:Z11"/>
    <mergeCell ref="H8:H11"/>
    <mergeCell ref="I8:I11"/>
    <mergeCell ref="J8:J11"/>
    <mergeCell ref="K8:K11"/>
    <mergeCell ref="L8:L11"/>
    <mergeCell ref="K7:O7"/>
    <mergeCell ref="X8:X11"/>
    <mergeCell ref="U7:X7"/>
    <mergeCell ref="S7:S11"/>
    <mergeCell ref="T7:T11"/>
    <mergeCell ref="U8:U11"/>
    <mergeCell ref="Y7:Y11"/>
    <mergeCell ref="P7:P11"/>
    <mergeCell ref="Q7:Q11"/>
    <mergeCell ref="M1:O1"/>
    <mergeCell ref="Y1:Z1"/>
    <mergeCell ref="A2:Z2"/>
    <mergeCell ref="A3:Z3"/>
    <mergeCell ref="A6:O6"/>
    <mergeCell ref="P6:Z6"/>
    <mergeCell ref="E8:E11"/>
    <mergeCell ref="F8:F11"/>
    <mergeCell ref="V8:V11"/>
    <mergeCell ref="A7:A11"/>
    <mergeCell ref="B7:B11"/>
    <mergeCell ref="C7:C11"/>
    <mergeCell ref="E7:F7"/>
    <mergeCell ref="G7:G11"/>
    <mergeCell ref="H7:J7"/>
    <mergeCell ref="W8:W11"/>
    <mergeCell ref="N8:N11"/>
    <mergeCell ref="O8:O11"/>
    <mergeCell ref="R7:R11"/>
    <mergeCell ref="M8:M11"/>
  </mergeCells>
  <pageMargins left="0.11811023622047245" right="0.11811023622047245" top="0" bottom="0" header="0.31496062992125984" footer="0.31496062992125984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237"/>
  <sheetViews>
    <sheetView view="pageBreakPreview" zoomScale="120" zoomScaleNormal="100" zoomScaleSheetLayoutView="120" workbookViewId="0">
      <pane xSplit="13" ySplit="10" topLeftCell="N227" activePane="bottomRight" state="frozen"/>
      <selection pane="topRight" activeCell="N1" sqref="N1"/>
      <selection pane="bottomLeft" activeCell="A11" sqref="A11"/>
      <selection pane="bottomRight" activeCell="AB6" sqref="AB6"/>
    </sheetView>
  </sheetViews>
  <sheetFormatPr defaultRowHeight="14.25"/>
  <cols>
    <col min="1" max="1" width="3.75" customWidth="1"/>
    <col min="2" max="2" width="12.5" style="316" customWidth="1"/>
    <col min="3" max="3" width="8.25" customWidth="1"/>
    <col min="4" max="4" width="9.875" customWidth="1"/>
    <col min="5" max="5" width="6" style="316" customWidth="1"/>
    <col min="6" max="6" width="6.125" style="316" customWidth="1"/>
    <col min="7" max="7" width="6.375" customWidth="1"/>
    <col min="8" max="8" width="3.875" customWidth="1"/>
    <col min="9" max="9" width="3.625" customWidth="1"/>
    <col min="10" max="10" width="4" customWidth="1"/>
    <col min="11" max="11" width="6.75" customWidth="1"/>
    <col min="12" max="12" width="4.75" customWidth="1"/>
    <col min="13" max="13" width="4" customWidth="1"/>
    <col min="14" max="14" width="5.125" customWidth="1"/>
    <col min="15" max="15" width="6" customWidth="1"/>
    <col min="16" max="16" width="4.25" customWidth="1"/>
    <col min="17" max="17" width="5" customWidth="1"/>
    <col min="18" max="18" width="5.25" customWidth="1"/>
    <col min="19" max="19" width="6.75" customWidth="1"/>
    <col min="20" max="20" width="7.375" customWidth="1"/>
    <col min="21" max="21" width="6.625" customWidth="1"/>
    <col min="22" max="22" width="5.625" customWidth="1"/>
    <col min="23" max="23" width="6" customWidth="1"/>
    <col min="24" max="24" width="6.125" customWidth="1"/>
    <col min="25" max="25" width="8" customWidth="1"/>
    <col min="26" max="26" width="11.5" customWidth="1"/>
  </cols>
  <sheetData>
    <row r="1" spans="1:26" ht="18">
      <c r="A1" s="27"/>
      <c r="B1" s="565"/>
      <c r="C1" s="27"/>
      <c r="D1" s="27"/>
      <c r="E1" s="325"/>
      <c r="F1" s="325"/>
      <c r="G1" s="27"/>
      <c r="H1" s="27"/>
      <c r="I1" s="27"/>
      <c r="J1" s="27"/>
      <c r="K1" s="7" t="s">
        <v>31</v>
      </c>
      <c r="L1" s="27"/>
      <c r="M1" s="710"/>
      <c r="N1" s="710"/>
      <c r="O1" s="710"/>
      <c r="P1" s="27"/>
      <c r="Q1" s="27"/>
      <c r="R1" s="27"/>
      <c r="S1" s="27"/>
      <c r="T1" s="27"/>
      <c r="U1" s="27"/>
      <c r="V1" s="27"/>
      <c r="W1" s="27"/>
      <c r="X1" s="27"/>
      <c r="Y1" s="710" t="s">
        <v>29</v>
      </c>
      <c r="Z1" s="710"/>
    </row>
    <row r="2" spans="1:26" ht="18">
      <c r="A2" s="710" t="s">
        <v>0</v>
      </c>
      <c r="B2" s="710"/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0"/>
      <c r="T2" s="710"/>
      <c r="U2" s="710"/>
      <c r="V2" s="710"/>
      <c r="W2" s="710"/>
      <c r="X2" s="710"/>
      <c r="Y2" s="710"/>
      <c r="Z2" s="710"/>
    </row>
    <row r="3" spans="1:26" ht="18">
      <c r="A3" s="710" t="s">
        <v>32</v>
      </c>
      <c r="B3" s="710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0"/>
      <c r="S3" s="710"/>
      <c r="T3" s="710"/>
      <c r="U3" s="710"/>
      <c r="V3" s="710"/>
      <c r="W3" s="710"/>
      <c r="X3" s="710"/>
      <c r="Y3" s="710"/>
      <c r="Z3" s="710"/>
    </row>
    <row r="4" spans="1:26" ht="23.25">
      <c r="A4" s="27"/>
      <c r="B4" s="37" t="s">
        <v>129</v>
      </c>
      <c r="C4" s="27"/>
      <c r="D4" s="27"/>
      <c r="E4" s="325"/>
      <c r="F4" s="325"/>
      <c r="G4" s="27"/>
      <c r="H4" s="27"/>
      <c r="I4" s="27"/>
      <c r="J4" s="27"/>
      <c r="K4" s="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37" t="s">
        <v>1631</v>
      </c>
    </row>
    <row r="5" spans="1:26" ht="18">
      <c r="A5" s="27"/>
      <c r="B5" s="565"/>
      <c r="C5" s="27"/>
      <c r="D5" s="27"/>
      <c r="E5" s="325"/>
      <c r="F5" s="325"/>
      <c r="G5" s="27"/>
      <c r="H5" s="27"/>
      <c r="I5" s="27"/>
      <c r="J5" s="27"/>
      <c r="K5" s="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8"/>
    </row>
    <row r="6" spans="1:26" ht="18">
      <c r="A6" s="700" t="s">
        <v>1</v>
      </c>
      <c r="B6" s="701"/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1"/>
      <c r="N6" s="701"/>
      <c r="O6" s="702"/>
      <c r="P6" s="700" t="s">
        <v>2</v>
      </c>
      <c r="Q6" s="701"/>
      <c r="R6" s="701"/>
      <c r="S6" s="701"/>
      <c r="T6" s="701"/>
      <c r="U6" s="701"/>
      <c r="V6" s="701"/>
      <c r="W6" s="701"/>
      <c r="X6" s="701"/>
      <c r="Y6" s="701"/>
      <c r="Z6" s="702"/>
    </row>
    <row r="7" spans="1:26" ht="18">
      <c r="A7" s="698" t="s">
        <v>3</v>
      </c>
      <c r="B7" s="716" t="s">
        <v>4</v>
      </c>
      <c r="C7" s="716" t="s">
        <v>5</v>
      </c>
      <c r="D7" s="24"/>
      <c r="E7" s="715" t="s">
        <v>6</v>
      </c>
      <c r="F7" s="715"/>
      <c r="G7" s="716" t="s">
        <v>7</v>
      </c>
      <c r="H7" s="700" t="s">
        <v>8</v>
      </c>
      <c r="I7" s="701"/>
      <c r="J7" s="702"/>
      <c r="K7" s="703" t="s">
        <v>9</v>
      </c>
      <c r="L7" s="704"/>
      <c r="M7" s="704"/>
      <c r="N7" s="704"/>
      <c r="O7" s="704"/>
      <c r="P7" s="698" t="s">
        <v>3</v>
      </c>
      <c r="Q7" s="698" t="s">
        <v>10</v>
      </c>
      <c r="R7" s="698" t="s">
        <v>11</v>
      </c>
      <c r="S7" s="698" t="s">
        <v>12</v>
      </c>
      <c r="T7" s="698" t="s">
        <v>13</v>
      </c>
      <c r="U7" s="700" t="s">
        <v>14</v>
      </c>
      <c r="V7" s="701"/>
      <c r="W7" s="701"/>
      <c r="X7" s="702"/>
      <c r="Y7" s="716" t="s">
        <v>15</v>
      </c>
      <c r="Z7" s="748" t="s">
        <v>16</v>
      </c>
    </row>
    <row r="8" spans="1:26" ht="18">
      <c r="A8" s="699"/>
      <c r="B8" s="717"/>
      <c r="C8" s="717"/>
      <c r="D8" s="25" t="s">
        <v>39</v>
      </c>
      <c r="E8" s="716" t="s">
        <v>17</v>
      </c>
      <c r="F8" s="716" t="s">
        <v>18</v>
      </c>
      <c r="G8" s="717"/>
      <c r="H8" s="719" t="s">
        <v>19</v>
      </c>
      <c r="I8" s="719" t="s">
        <v>20</v>
      </c>
      <c r="J8" s="719" t="s">
        <v>21</v>
      </c>
      <c r="K8" s="724" t="s">
        <v>22</v>
      </c>
      <c r="L8" s="716" t="s">
        <v>23</v>
      </c>
      <c r="M8" s="716" t="s">
        <v>24</v>
      </c>
      <c r="N8" s="698" t="s">
        <v>25</v>
      </c>
      <c r="O8" s="713" t="s">
        <v>26</v>
      </c>
      <c r="P8" s="699"/>
      <c r="Q8" s="699"/>
      <c r="R8" s="699"/>
      <c r="S8" s="699"/>
      <c r="T8" s="699"/>
      <c r="U8" s="716" t="s">
        <v>27</v>
      </c>
      <c r="V8" s="719" t="s">
        <v>23</v>
      </c>
      <c r="W8" s="716" t="s">
        <v>24</v>
      </c>
      <c r="X8" s="716" t="s">
        <v>28</v>
      </c>
      <c r="Y8" s="717"/>
      <c r="Z8" s="749"/>
    </row>
    <row r="9" spans="1:26" ht="30.75" customHeight="1">
      <c r="A9" s="699"/>
      <c r="B9" s="717"/>
      <c r="C9" s="717"/>
      <c r="D9" s="196" t="s">
        <v>40</v>
      </c>
      <c r="E9" s="717"/>
      <c r="F9" s="717"/>
      <c r="G9" s="717"/>
      <c r="H9" s="727"/>
      <c r="I9" s="727"/>
      <c r="J9" s="727"/>
      <c r="K9" s="735"/>
      <c r="L9" s="717"/>
      <c r="M9" s="717"/>
      <c r="N9" s="699"/>
      <c r="O9" s="714"/>
      <c r="P9" s="699"/>
      <c r="Q9" s="699"/>
      <c r="R9" s="699"/>
      <c r="S9" s="699"/>
      <c r="T9" s="699"/>
      <c r="U9" s="717"/>
      <c r="V9" s="727"/>
      <c r="W9" s="717"/>
      <c r="X9" s="717"/>
      <c r="Y9" s="717"/>
      <c r="Z9" s="749"/>
    </row>
    <row r="10" spans="1:26" ht="30" customHeight="1">
      <c r="A10" s="699"/>
      <c r="B10" s="717"/>
      <c r="C10" s="717"/>
      <c r="D10" s="25"/>
      <c r="E10" s="717"/>
      <c r="F10" s="717"/>
      <c r="G10" s="717"/>
      <c r="H10" s="727"/>
      <c r="I10" s="727"/>
      <c r="J10" s="727"/>
      <c r="K10" s="735"/>
      <c r="L10" s="717"/>
      <c r="M10" s="717"/>
      <c r="N10" s="699"/>
      <c r="O10" s="714"/>
      <c r="P10" s="699"/>
      <c r="Q10" s="699"/>
      <c r="R10" s="699"/>
      <c r="S10" s="699"/>
      <c r="T10" s="699"/>
      <c r="U10" s="717"/>
      <c r="V10" s="727"/>
      <c r="W10" s="717"/>
      <c r="X10" s="717"/>
      <c r="Y10" s="717"/>
      <c r="Z10" s="749"/>
    </row>
    <row r="11" spans="1:26" ht="18">
      <c r="A11" s="739"/>
      <c r="B11" s="718"/>
      <c r="C11" s="718"/>
      <c r="D11" s="26"/>
      <c r="E11" s="718"/>
      <c r="F11" s="718"/>
      <c r="G11" s="718"/>
      <c r="H11" s="720"/>
      <c r="I11" s="720"/>
      <c r="J11" s="720"/>
      <c r="K11" s="725"/>
      <c r="L11" s="718"/>
      <c r="M11" s="718"/>
      <c r="N11" s="739"/>
      <c r="O11" s="740"/>
      <c r="P11" s="739"/>
      <c r="Q11" s="739"/>
      <c r="R11" s="739"/>
      <c r="S11" s="739"/>
      <c r="T11" s="739"/>
      <c r="U11" s="718"/>
      <c r="V11" s="720"/>
      <c r="W11" s="718"/>
      <c r="X11" s="718"/>
      <c r="Y11" s="718"/>
      <c r="Z11" s="750"/>
    </row>
    <row r="12" spans="1:26" s="1" customFormat="1" ht="23.1" customHeight="1">
      <c r="A12" s="6">
        <v>1</v>
      </c>
      <c r="B12" s="12" t="s">
        <v>30</v>
      </c>
      <c r="C12" s="6">
        <v>3020</v>
      </c>
      <c r="D12" s="6" t="s">
        <v>101</v>
      </c>
      <c r="E12" s="6">
        <v>53</v>
      </c>
      <c r="F12" s="6">
        <v>1394</v>
      </c>
      <c r="G12" s="6">
        <v>6</v>
      </c>
      <c r="H12" s="6">
        <v>12</v>
      </c>
      <c r="I12" s="6">
        <v>3</v>
      </c>
      <c r="J12" s="6">
        <v>54</v>
      </c>
      <c r="K12" s="12" t="s">
        <v>255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63"/>
    </row>
    <row r="13" spans="1:26" s="3" customFormat="1" ht="23.1" customHeight="1">
      <c r="A13" s="6">
        <v>2</v>
      </c>
      <c r="B13" s="564" t="s">
        <v>30</v>
      </c>
      <c r="C13" s="6">
        <v>2096</v>
      </c>
      <c r="D13" s="6"/>
      <c r="E13" s="6">
        <v>81</v>
      </c>
      <c r="F13" s="6">
        <v>1170</v>
      </c>
      <c r="G13" s="6">
        <v>6</v>
      </c>
      <c r="H13" s="6">
        <v>2</v>
      </c>
      <c r="I13" s="6">
        <v>1</v>
      </c>
      <c r="J13" s="6">
        <v>35</v>
      </c>
      <c r="K13" s="12" t="s">
        <v>256</v>
      </c>
      <c r="L13" s="6"/>
      <c r="M13" s="6"/>
      <c r="N13" s="6"/>
      <c r="O13" s="12"/>
      <c r="P13" s="6"/>
      <c r="Q13" s="6"/>
      <c r="R13" s="6"/>
      <c r="S13" s="6"/>
      <c r="T13" s="6"/>
      <c r="U13" s="6"/>
      <c r="V13" s="6"/>
      <c r="W13" s="6"/>
      <c r="X13" s="6"/>
      <c r="Y13" s="5"/>
      <c r="Z13" s="663"/>
    </row>
    <row r="14" spans="1:26" s="50" customFormat="1" ht="23.1" customHeight="1">
      <c r="A14" s="14">
        <v>3</v>
      </c>
      <c r="B14" s="661" t="s">
        <v>30</v>
      </c>
      <c r="C14" s="14">
        <v>1880</v>
      </c>
      <c r="D14" s="14"/>
      <c r="E14" s="14">
        <v>41</v>
      </c>
      <c r="F14" s="14">
        <v>1381</v>
      </c>
      <c r="G14" s="14">
        <v>6</v>
      </c>
      <c r="H14" s="14">
        <v>8</v>
      </c>
      <c r="I14" s="14">
        <v>1</v>
      </c>
      <c r="J14" s="14">
        <v>32</v>
      </c>
      <c r="K14" s="52" t="s">
        <v>257</v>
      </c>
      <c r="L14" s="14"/>
      <c r="M14" s="14"/>
      <c r="N14" s="14"/>
      <c r="O14" s="52"/>
      <c r="P14" s="14"/>
      <c r="Q14" s="14"/>
      <c r="R14" s="14"/>
      <c r="S14" s="14"/>
      <c r="T14" s="14"/>
      <c r="U14" s="14"/>
      <c r="V14" s="14"/>
      <c r="W14" s="14"/>
      <c r="X14" s="14"/>
      <c r="Y14" s="65"/>
      <c r="Z14" s="663"/>
    </row>
    <row r="15" spans="1:26" s="50" customFormat="1" ht="23.1" customHeight="1">
      <c r="A15" s="53">
        <v>4</v>
      </c>
      <c r="B15" s="112" t="s">
        <v>30</v>
      </c>
      <c r="C15" s="20">
        <v>2482</v>
      </c>
      <c r="D15" s="20"/>
      <c r="E15" s="20">
        <v>21</v>
      </c>
      <c r="F15" s="20">
        <v>1736</v>
      </c>
      <c r="G15" s="20">
        <v>6</v>
      </c>
      <c r="H15" s="20">
        <v>11</v>
      </c>
      <c r="I15" s="20">
        <v>3</v>
      </c>
      <c r="J15" s="20">
        <v>68</v>
      </c>
      <c r="K15" s="107" t="s">
        <v>936</v>
      </c>
      <c r="L15" s="6"/>
      <c r="M15" s="6"/>
      <c r="N15" s="6"/>
      <c r="O15" s="107"/>
      <c r="P15" s="6"/>
      <c r="Q15" s="6"/>
      <c r="R15" s="6"/>
      <c r="S15" s="6"/>
      <c r="T15" s="6"/>
      <c r="U15" s="6"/>
      <c r="V15" s="6"/>
      <c r="W15" s="6"/>
      <c r="X15" s="6"/>
      <c r="Y15" s="6"/>
      <c r="Z15" s="663"/>
    </row>
    <row r="16" spans="1:26" s="50" customFormat="1" ht="23.1" customHeight="1">
      <c r="A16" s="15">
        <v>5</v>
      </c>
      <c r="B16" s="662" t="s">
        <v>30</v>
      </c>
      <c r="C16" s="15">
        <v>2939</v>
      </c>
      <c r="D16" s="15"/>
      <c r="E16" s="15">
        <v>26</v>
      </c>
      <c r="F16" s="15">
        <v>1133</v>
      </c>
      <c r="G16" s="15">
        <v>6</v>
      </c>
      <c r="H16" s="15">
        <v>14</v>
      </c>
      <c r="I16" s="15">
        <v>1</v>
      </c>
      <c r="J16" s="15">
        <v>46</v>
      </c>
      <c r="K16" s="39" t="s">
        <v>270</v>
      </c>
      <c r="L16" s="15"/>
      <c r="M16" s="15"/>
      <c r="N16" s="15"/>
      <c r="O16" s="39"/>
      <c r="P16" s="15"/>
      <c r="Q16" s="15"/>
      <c r="R16" s="15"/>
      <c r="S16" s="15"/>
      <c r="T16" s="15"/>
      <c r="U16" s="15"/>
      <c r="V16" s="15"/>
      <c r="W16" s="15"/>
      <c r="X16" s="15"/>
      <c r="Y16" s="16"/>
      <c r="Z16" s="663"/>
    </row>
    <row r="17" spans="1:27" s="50" customFormat="1" ht="23.1" customHeight="1">
      <c r="A17" s="6">
        <v>6</v>
      </c>
      <c r="B17" s="12" t="s">
        <v>30</v>
      </c>
      <c r="C17" s="6">
        <v>1887</v>
      </c>
      <c r="D17" s="6"/>
      <c r="E17" s="6">
        <v>51</v>
      </c>
      <c r="F17" s="6">
        <v>1392</v>
      </c>
      <c r="G17" s="6">
        <v>6</v>
      </c>
      <c r="H17" s="6">
        <v>5</v>
      </c>
      <c r="I17" s="6">
        <v>2</v>
      </c>
      <c r="J17" s="6">
        <v>87</v>
      </c>
      <c r="K17" s="12" t="s">
        <v>259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5"/>
      <c r="Z17" s="663"/>
    </row>
    <row r="18" spans="1:27" s="50" customFormat="1" ht="23.1" customHeight="1">
      <c r="A18" s="6">
        <v>7</v>
      </c>
      <c r="B18" s="12" t="s">
        <v>30</v>
      </c>
      <c r="C18" s="6">
        <v>2179</v>
      </c>
      <c r="D18" s="6"/>
      <c r="E18" s="6">
        <v>44</v>
      </c>
      <c r="F18" s="6">
        <v>719</v>
      </c>
      <c r="G18" s="6">
        <v>6</v>
      </c>
      <c r="H18" s="6">
        <v>2</v>
      </c>
      <c r="I18" s="6">
        <v>0</v>
      </c>
      <c r="J18" s="6">
        <v>56</v>
      </c>
      <c r="K18" s="12" t="s">
        <v>271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5"/>
      <c r="Z18" s="664"/>
    </row>
    <row r="19" spans="1:27" s="50" customFormat="1" ht="23.1" customHeight="1">
      <c r="A19" s="6">
        <v>8</v>
      </c>
      <c r="B19" s="12" t="s">
        <v>30</v>
      </c>
      <c r="C19" s="6">
        <v>2695</v>
      </c>
      <c r="D19" s="6"/>
      <c r="E19" s="6">
        <v>40</v>
      </c>
      <c r="F19" s="6">
        <v>728</v>
      </c>
      <c r="G19" s="6">
        <v>6</v>
      </c>
      <c r="H19" s="6">
        <v>0</v>
      </c>
      <c r="I19" s="6">
        <v>3</v>
      </c>
      <c r="J19" s="47">
        <v>2</v>
      </c>
      <c r="K19" s="12" t="s">
        <v>258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5"/>
      <c r="Z19" s="664"/>
    </row>
    <row r="20" spans="1:27" s="1" customFormat="1" ht="23.1" customHeight="1">
      <c r="A20" s="6">
        <v>9</v>
      </c>
      <c r="B20" s="12" t="s">
        <v>30</v>
      </c>
      <c r="C20" s="6">
        <v>3018</v>
      </c>
      <c r="D20" s="6" t="s">
        <v>102</v>
      </c>
      <c r="E20" s="6">
        <v>2</v>
      </c>
      <c r="F20" s="6">
        <v>1379</v>
      </c>
      <c r="G20" s="6">
        <v>6</v>
      </c>
      <c r="H20" s="6">
        <v>4</v>
      </c>
      <c r="I20" s="6">
        <v>2</v>
      </c>
      <c r="J20" s="6">
        <v>26</v>
      </c>
      <c r="K20" s="12" t="s">
        <v>260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63"/>
    </row>
    <row r="21" spans="1:27" s="50" customFormat="1" ht="23.1" customHeight="1">
      <c r="A21" s="15">
        <v>10</v>
      </c>
      <c r="B21" s="12" t="s">
        <v>30</v>
      </c>
      <c r="C21" s="6">
        <v>2195</v>
      </c>
      <c r="D21" s="6" t="s">
        <v>102</v>
      </c>
      <c r="E21" s="6">
        <v>4</v>
      </c>
      <c r="F21" s="6">
        <v>1865</v>
      </c>
      <c r="G21" s="6">
        <v>6</v>
      </c>
      <c r="H21" s="6">
        <v>11</v>
      </c>
      <c r="I21" s="6">
        <v>3</v>
      </c>
      <c r="J21" s="6">
        <v>60</v>
      </c>
      <c r="K21" s="12" t="s">
        <v>261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63"/>
    </row>
    <row r="22" spans="1:27" s="50" customFormat="1" ht="23.1" customHeight="1">
      <c r="A22" s="6">
        <v>11</v>
      </c>
      <c r="B22" s="92" t="s">
        <v>30</v>
      </c>
      <c r="C22" s="120">
        <v>1291</v>
      </c>
      <c r="D22" s="5"/>
      <c r="E22" s="6">
        <v>18</v>
      </c>
      <c r="F22" s="6">
        <v>1033</v>
      </c>
      <c r="G22" s="6">
        <v>6</v>
      </c>
      <c r="H22" s="343" t="s">
        <v>718</v>
      </c>
      <c r="I22" s="343" t="s">
        <v>35</v>
      </c>
      <c r="J22" s="343" t="s">
        <v>1321</v>
      </c>
      <c r="K22" s="12" t="s">
        <v>870</v>
      </c>
      <c r="L22" s="6"/>
      <c r="M22" s="6"/>
      <c r="N22" s="6"/>
      <c r="O22" s="6"/>
      <c r="P22" s="6"/>
      <c r="Q22" s="12"/>
      <c r="R22" s="6"/>
      <c r="S22" s="6"/>
      <c r="T22" s="6"/>
      <c r="U22" s="6"/>
      <c r="V22" s="6"/>
      <c r="W22" s="6"/>
      <c r="X22" s="6"/>
      <c r="Y22" s="6"/>
      <c r="Z22" s="663"/>
    </row>
    <row r="23" spans="1:27" s="50" customFormat="1" ht="23.1" customHeight="1">
      <c r="A23" s="6">
        <v>12</v>
      </c>
      <c r="B23" s="92" t="s">
        <v>30</v>
      </c>
      <c r="C23" s="120">
        <v>6764</v>
      </c>
      <c r="D23" s="5"/>
      <c r="E23" s="6">
        <v>5</v>
      </c>
      <c r="F23" s="6">
        <v>4069</v>
      </c>
      <c r="G23" s="6">
        <v>6</v>
      </c>
      <c r="H23" s="343" t="s">
        <v>659</v>
      </c>
      <c r="I23" s="343" t="s">
        <v>35</v>
      </c>
      <c r="J23" s="343" t="s">
        <v>1319</v>
      </c>
      <c r="K23" s="12" t="s">
        <v>1320</v>
      </c>
      <c r="L23" s="6"/>
      <c r="M23" s="6"/>
      <c r="N23" s="6"/>
      <c r="O23" s="6"/>
      <c r="P23" s="6"/>
      <c r="Q23" s="12"/>
      <c r="R23" s="6"/>
      <c r="S23" s="6"/>
      <c r="T23" s="6"/>
      <c r="U23" s="6"/>
      <c r="V23" s="6"/>
      <c r="W23" s="6"/>
      <c r="X23" s="6"/>
      <c r="Y23" s="6"/>
      <c r="Z23" s="663"/>
    </row>
    <row r="24" spans="1:27" s="50" customFormat="1" ht="23.1" customHeight="1">
      <c r="A24" s="6">
        <v>13</v>
      </c>
      <c r="B24" s="92" t="s">
        <v>30</v>
      </c>
      <c r="C24" s="120">
        <v>3393</v>
      </c>
      <c r="D24" s="5"/>
      <c r="E24" s="6">
        <v>27</v>
      </c>
      <c r="F24" s="6">
        <v>766</v>
      </c>
      <c r="G24" s="6">
        <v>6</v>
      </c>
      <c r="H24" s="347" t="s">
        <v>35</v>
      </c>
      <c r="I24" s="347" t="s">
        <v>425</v>
      </c>
      <c r="J24" s="347" t="s">
        <v>813</v>
      </c>
      <c r="K24" s="12" t="s">
        <v>1088</v>
      </c>
      <c r="L24" s="6">
        <v>150</v>
      </c>
      <c r="M24" s="6"/>
      <c r="N24" s="6"/>
      <c r="O24" s="6"/>
      <c r="P24" s="6">
        <v>1</v>
      </c>
      <c r="Q24" s="12" t="s">
        <v>387</v>
      </c>
      <c r="R24" s="6">
        <v>106</v>
      </c>
      <c r="S24" s="345" t="s">
        <v>962</v>
      </c>
      <c r="T24" s="6">
        <v>600</v>
      </c>
      <c r="U24" s="6"/>
      <c r="V24" s="6">
        <v>600</v>
      </c>
      <c r="W24" s="6"/>
      <c r="X24" s="6"/>
      <c r="Y24" s="6">
        <v>50</v>
      </c>
      <c r="Z24" s="663"/>
    </row>
    <row r="25" spans="1:27" s="1" customFormat="1" ht="23.1" customHeight="1">
      <c r="A25" s="6">
        <v>14</v>
      </c>
      <c r="B25" s="12" t="s">
        <v>30</v>
      </c>
      <c r="C25" s="6">
        <v>1929</v>
      </c>
      <c r="D25" s="6" t="s">
        <v>103</v>
      </c>
      <c r="E25" s="6">
        <v>37</v>
      </c>
      <c r="F25" s="6">
        <v>1853</v>
      </c>
      <c r="G25" s="6">
        <v>6</v>
      </c>
      <c r="H25" s="6">
        <v>0</v>
      </c>
      <c r="I25" s="6">
        <v>1</v>
      </c>
      <c r="J25" s="6">
        <v>47</v>
      </c>
      <c r="K25" s="12" t="s">
        <v>262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63"/>
    </row>
    <row r="26" spans="1:27" s="1" customFormat="1" ht="23.1" customHeight="1">
      <c r="A26" s="6">
        <v>15</v>
      </c>
      <c r="B26" s="12" t="s">
        <v>30</v>
      </c>
      <c r="C26" s="6">
        <v>1927</v>
      </c>
      <c r="D26" s="6" t="s">
        <v>103</v>
      </c>
      <c r="E26" s="6">
        <v>38</v>
      </c>
      <c r="F26" s="6">
        <v>1851</v>
      </c>
      <c r="G26" s="6">
        <v>6</v>
      </c>
      <c r="H26" s="6">
        <v>1</v>
      </c>
      <c r="I26" s="6">
        <v>3</v>
      </c>
      <c r="J26" s="6">
        <v>63</v>
      </c>
      <c r="K26" s="12" t="s">
        <v>263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63"/>
    </row>
    <row r="27" spans="1:27" s="1" customFormat="1" ht="23.1" customHeight="1">
      <c r="A27" s="6">
        <v>16</v>
      </c>
      <c r="B27" s="12" t="s">
        <v>30</v>
      </c>
      <c r="C27" s="6">
        <v>1928</v>
      </c>
      <c r="D27" s="6" t="s">
        <v>103</v>
      </c>
      <c r="E27" s="6">
        <v>39</v>
      </c>
      <c r="F27" s="6">
        <v>1852</v>
      </c>
      <c r="G27" s="6">
        <v>6</v>
      </c>
      <c r="H27" s="6">
        <v>0</v>
      </c>
      <c r="I27" s="6">
        <v>1</v>
      </c>
      <c r="J27" s="6">
        <v>88</v>
      </c>
      <c r="K27" s="12" t="s">
        <v>264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63"/>
    </row>
    <row r="28" spans="1:27" s="3" customFormat="1" ht="23.1" customHeight="1">
      <c r="A28" s="28">
        <v>17</v>
      </c>
      <c r="B28" s="4" t="s">
        <v>30</v>
      </c>
      <c r="C28" s="4">
        <v>4074</v>
      </c>
      <c r="D28" s="4" t="s">
        <v>108</v>
      </c>
      <c r="E28" s="4">
        <v>50</v>
      </c>
      <c r="F28" s="4">
        <v>1391</v>
      </c>
      <c r="G28" s="4">
        <v>6</v>
      </c>
      <c r="H28" s="4">
        <v>25</v>
      </c>
      <c r="I28" s="4">
        <v>1</v>
      </c>
      <c r="J28" s="4">
        <v>67</v>
      </c>
      <c r="K28" s="9" t="s">
        <v>265</v>
      </c>
      <c r="L28" s="4"/>
      <c r="M28" s="4"/>
      <c r="N28" s="10"/>
      <c r="O28" s="4"/>
      <c r="P28" s="4"/>
      <c r="Q28" s="4"/>
      <c r="R28" s="4"/>
      <c r="S28" s="4"/>
      <c r="T28" s="4"/>
      <c r="U28" s="10"/>
      <c r="V28" s="4"/>
      <c r="W28" s="4"/>
      <c r="X28" s="4"/>
      <c r="Y28" s="4"/>
      <c r="Z28" s="665"/>
      <c r="AA28" s="29"/>
    </row>
    <row r="29" spans="1:27" s="1" customFormat="1" ht="23.1" customHeight="1">
      <c r="A29" s="33">
        <v>18</v>
      </c>
      <c r="B29" s="15" t="s">
        <v>30</v>
      </c>
      <c r="C29" s="15">
        <v>1884</v>
      </c>
      <c r="D29" s="33" t="s">
        <v>109</v>
      </c>
      <c r="E29" s="33">
        <v>20</v>
      </c>
      <c r="F29" s="33">
        <v>1388</v>
      </c>
      <c r="G29" s="33">
        <v>6</v>
      </c>
      <c r="H29" s="33">
        <v>4</v>
      </c>
      <c r="I29" s="33">
        <v>0</v>
      </c>
      <c r="J29" s="33">
        <v>41</v>
      </c>
      <c r="K29" s="34" t="s">
        <v>266</v>
      </c>
      <c r="L29" s="33"/>
      <c r="M29" s="33"/>
      <c r="N29" s="33"/>
      <c r="O29" s="33"/>
      <c r="P29" s="33"/>
      <c r="Q29" s="33"/>
      <c r="R29" s="33"/>
      <c r="S29" s="33"/>
      <c r="T29" s="35"/>
      <c r="U29" s="35"/>
      <c r="V29" s="35"/>
      <c r="W29" s="35"/>
      <c r="X29" s="35"/>
      <c r="Y29" s="35"/>
      <c r="Z29" s="666"/>
      <c r="AA29" s="32"/>
    </row>
    <row r="30" spans="1:27" s="1" customFormat="1" ht="23.1" customHeight="1">
      <c r="A30" s="33">
        <v>19</v>
      </c>
      <c r="B30" s="33" t="s">
        <v>30</v>
      </c>
      <c r="C30" s="15">
        <v>2105</v>
      </c>
      <c r="D30" s="33" t="s">
        <v>150</v>
      </c>
      <c r="E30" s="36">
        <v>1</v>
      </c>
      <c r="F30" s="33">
        <v>1378</v>
      </c>
      <c r="G30" s="33">
        <v>6</v>
      </c>
      <c r="H30" s="33">
        <v>1</v>
      </c>
      <c r="I30" s="33">
        <v>0</v>
      </c>
      <c r="J30" s="33">
        <v>2</v>
      </c>
      <c r="K30" s="34" t="s">
        <v>180</v>
      </c>
      <c r="L30" s="33"/>
      <c r="M30" s="33"/>
      <c r="N30" s="33"/>
      <c r="O30" s="33"/>
      <c r="P30" s="33"/>
      <c r="Q30" s="33"/>
      <c r="R30" s="33"/>
      <c r="S30" s="33"/>
      <c r="T30" s="35"/>
      <c r="U30" s="35"/>
      <c r="V30" s="35"/>
      <c r="W30" s="35"/>
      <c r="X30" s="35"/>
      <c r="Y30" s="35"/>
      <c r="Z30" s="666"/>
      <c r="AA30" s="32"/>
    </row>
    <row r="31" spans="1:27" s="1" customFormat="1" ht="23.1" customHeight="1">
      <c r="A31" s="33">
        <v>20</v>
      </c>
      <c r="B31" s="33" t="s">
        <v>30</v>
      </c>
      <c r="C31" s="15">
        <v>2664</v>
      </c>
      <c r="D31" s="33" t="s">
        <v>109</v>
      </c>
      <c r="E31" s="33">
        <v>80</v>
      </c>
      <c r="F31" s="33">
        <v>1377</v>
      </c>
      <c r="G31" s="33">
        <v>6</v>
      </c>
      <c r="H31" s="33">
        <v>2</v>
      </c>
      <c r="I31" s="33">
        <v>1</v>
      </c>
      <c r="J31" s="33">
        <v>16</v>
      </c>
      <c r="K31" s="34" t="s">
        <v>267</v>
      </c>
      <c r="L31" s="33"/>
      <c r="M31" s="33"/>
      <c r="N31" s="33"/>
      <c r="O31" s="33"/>
      <c r="P31" s="33"/>
      <c r="Q31" s="33"/>
      <c r="R31" s="33"/>
      <c r="S31" s="33"/>
      <c r="T31" s="33"/>
      <c r="U31" s="34"/>
      <c r="V31" s="33"/>
      <c r="W31" s="33"/>
      <c r="X31" s="33"/>
      <c r="Y31" s="33"/>
      <c r="Z31" s="666"/>
      <c r="AA31" s="32"/>
    </row>
    <row r="32" spans="1:27" s="1" customFormat="1" ht="23.1" customHeight="1">
      <c r="A32" s="6">
        <v>21</v>
      </c>
      <c r="B32" s="12" t="s">
        <v>30</v>
      </c>
      <c r="C32" s="6">
        <v>2212</v>
      </c>
      <c r="D32" s="6" t="s">
        <v>151</v>
      </c>
      <c r="E32" s="6">
        <v>23</v>
      </c>
      <c r="F32" s="6">
        <v>1884</v>
      </c>
      <c r="G32" s="6">
        <v>6</v>
      </c>
      <c r="H32" s="6">
        <v>6</v>
      </c>
      <c r="I32" s="6">
        <v>3</v>
      </c>
      <c r="J32" s="6">
        <v>63</v>
      </c>
      <c r="K32" s="12" t="s">
        <v>268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63"/>
    </row>
    <row r="33" spans="1:26" s="1" customFormat="1" ht="23.1" customHeight="1">
      <c r="A33" s="6">
        <v>22</v>
      </c>
      <c r="B33" s="12" t="s">
        <v>30</v>
      </c>
      <c r="C33" s="6">
        <v>3010</v>
      </c>
      <c r="D33" s="6" t="s">
        <v>104</v>
      </c>
      <c r="E33" s="6">
        <v>48</v>
      </c>
      <c r="F33" s="6">
        <v>1150</v>
      </c>
      <c r="G33" s="6">
        <v>6</v>
      </c>
      <c r="H33" s="6">
        <v>0</v>
      </c>
      <c r="I33" s="6">
        <v>3</v>
      </c>
      <c r="J33" s="6">
        <v>18</v>
      </c>
      <c r="K33" s="12" t="s">
        <v>269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63"/>
    </row>
    <row r="34" spans="1:26" s="1" customFormat="1" ht="23.1" customHeight="1">
      <c r="A34" s="6">
        <v>23</v>
      </c>
      <c r="B34" s="12" t="s">
        <v>30</v>
      </c>
      <c r="C34" s="6">
        <v>1889</v>
      </c>
      <c r="D34" s="6" t="s">
        <v>464</v>
      </c>
      <c r="E34" s="6">
        <v>76</v>
      </c>
      <c r="F34" s="6">
        <v>1398</v>
      </c>
      <c r="G34" s="6">
        <v>6</v>
      </c>
      <c r="H34" s="6">
        <v>9</v>
      </c>
      <c r="I34" s="6">
        <v>2</v>
      </c>
      <c r="J34" s="6">
        <v>31</v>
      </c>
      <c r="K34" s="12" t="s">
        <v>465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63"/>
    </row>
    <row r="35" spans="1:26" s="50" customFormat="1" ht="23.1" customHeight="1">
      <c r="A35" s="6">
        <v>24</v>
      </c>
      <c r="B35" s="12" t="s">
        <v>30</v>
      </c>
      <c r="C35" s="6">
        <v>1902</v>
      </c>
      <c r="D35" s="6" t="s">
        <v>466</v>
      </c>
      <c r="E35" s="6">
        <v>85</v>
      </c>
      <c r="F35" s="6">
        <v>1418</v>
      </c>
      <c r="G35" s="6">
        <v>6</v>
      </c>
      <c r="H35" s="6">
        <v>0</v>
      </c>
      <c r="I35" s="6">
        <v>0</v>
      </c>
      <c r="J35" s="6">
        <v>60</v>
      </c>
      <c r="K35" s="12" t="s">
        <v>1395</v>
      </c>
      <c r="L35" s="6" t="s">
        <v>111</v>
      </c>
      <c r="M35" s="6"/>
      <c r="N35" s="115"/>
      <c r="O35" s="6">
        <v>0</v>
      </c>
      <c r="P35" s="6">
        <v>1</v>
      </c>
      <c r="Q35" s="6">
        <v>18</v>
      </c>
      <c r="R35" s="6">
        <v>103</v>
      </c>
      <c r="S35" s="6" t="s">
        <v>34</v>
      </c>
      <c r="T35" s="6">
        <v>224</v>
      </c>
      <c r="U35" s="6"/>
      <c r="V35" s="6">
        <v>224</v>
      </c>
      <c r="W35" s="6"/>
      <c r="X35" s="6"/>
      <c r="Y35" s="6">
        <v>17</v>
      </c>
      <c r="Z35" s="663"/>
    </row>
    <row r="36" spans="1:26" s="50" customFormat="1" ht="23.1" customHeight="1">
      <c r="A36" s="6">
        <v>25</v>
      </c>
      <c r="B36" s="12" t="s">
        <v>30</v>
      </c>
      <c r="C36" s="6">
        <v>1903</v>
      </c>
      <c r="D36" s="6" t="s">
        <v>466</v>
      </c>
      <c r="E36" s="6">
        <v>86</v>
      </c>
      <c r="F36" s="6">
        <v>1419</v>
      </c>
      <c r="G36" s="6">
        <v>6</v>
      </c>
      <c r="H36" s="6">
        <v>0</v>
      </c>
      <c r="I36" s="6">
        <v>1</v>
      </c>
      <c r="J36" s="6">
        <v>60</v>
      </c>
      <c r="K36" s="12" t="s">
        <v>35</v>
      </c>
      <c r="L36" s="6" t="s">
        <v>201</v>
      </c>
      <c r="M36" s="6">
        <v>0</v>
      </c>
      <c r="N36" s="6">
        <v>112</v>
      </c>
      <c r="O36" s="6">
        <v>0</v>
      </c>
      <c r="P36" s="6">
        <v>1</v>
      </c>
      <c r="Q36" s="12" t="s">
        <v>467</v>
      </c>
      <c r="R36" s="6">
        <v>103</v>
      </c>
      <c r="S36" s="6" t="s">
        <v>34</v>
      </c>
      <c r="T36" s="6">
        <v>192</v>
      </c>
      <c r="U36" s="6"/>
      <c r="V36" s="6">
        <v>192</v>
      </c>
      <c r="W36" s="6"/>
      <c r="X36" s="6"/>
      <c r="Y36" s="6">
        <v>19</v>
      </c>
      <c r="Z36" s="663"/>
    </row>
    <row r="37" spans="1:26" s="50" customFormat="1" ht="23.1" customHeight="1">
      <c r="A37" s="6">
        <v>26</v>
      </c>
      <c r="B37" s="12" t="s">
        <v>30</v>
      </c>
      <c r="C37" s="6">
        <v>1930</v>
      </c>
      <c r="D37" s="6" t="s">
        <v>464</v>
      </c>
      <c r="E37" s="6">
        <v>78</v>
      </c>
      <c r="F37" s="6">
        <v>1854</v>
      </c>
      <c r="G37" s="6">
        <v>6</v>
      </c>
      <c r="H37" s="6">
        <v>2</v>
      </c>
      <c r="I37" s="6">
        <v>2</v>
      </c>
      <c r="J37" s="6">
        <v>76</v>
      </c>
      <c r="K37" s="12" t="s">
        <v>468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63"/>
    </row>
    <row r="38" spans="1:26" s="50" customFormat="1" ht="23.1" customHeight="1">
      <c r="A38" s="6">
        <v>27</v>
      </c>
      <c r="B38" s="12" t="s">
        <v>30</v>
      </c>
      <c r="C38" s="6">
        <v>2083</v>
      </c>
      <c r="D38" s="6" t="s">
        <v>104</v>
      </c>
      <c r="E38" s="6">
        <v>41</v>
      </c>
      <c r="F38" s="6">
        <v>1146</v>
      </c>
      <c r="G38" s="6">
        <v>6</v>
      </c>
      <c r="H38" s="6">
        <v>0</v>
      </c>
      <c r="I38" s="6">
        <v>3</v>
      </c>
      <c r="J38" s="6">
        <v>49</v>
      </c>
      <c r="K38" s="12" t="s">
        <v>469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63"/>
    </row>
    <row r="39" spans="1:26" s="50" customFormat="1" ht="23.1" customHeight="1">
      <c r="A39" s="6">
        <v>28</v>
      </c>
      <c r="B39" s="12" t="s">
        <v>30</v>
      </c>
      <c r="C39" s="6">
        <v>2090</v>
      </c>
      <c r="D39" s="6" t="s">
        <v>104</v>
      </c>
      <c r="E39" s="6">
        <v>65</v>
      </c>
      <c r="F39" s="6">
        <v>1161</v>
      </c>
      <c r="G39" s="6">
        <v>6</v>
      </c>
      <c r="H39" s="6">
        <v>1</v>
      </c>
      <c r="I39" s="6">
        <v>0</v>
      </c>
      <c r="J39" s="6">
        <v>27</v>
      </c>
      <c r="K39" s="12" t="s">
        <v>470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63"/>
    </row>
    <row r="40" spans="1:26" s="50" customFormat="1" ht="23.1" customHeight="1">
      <c r="A40" s="6">
        <v>29</v>
      </c>
      <c r="B40" s="12" t="s">
        <v>30</v>
      </c>
      <c r="C40" s="6">
        <v>2104</v>
      </c>
      <c r="D40" s="6" t="s">
        <v>104</v>
      </c>
      <c r="E40" s="6">
        <v>52</v>
      </c>
      <c r="F40" s="6">
        <v>1371</v>
      </c>
      <c r="G40" s="6">
        <v>6</v>
      </c>
      <c r="H40" s="6">
        <v>0</v>
      </c>
      <c r="I40" s="6">
        <v>3</v>
      </c>
      <c r="J40" s="6">
        <v>77</v>
      </c>
      <c r="K40" s="12" t="s">
        <v>471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63"/>
    </row>
    <row r="41" spans="1:26" s="1" customFormat="1" ht="23.1" customHeight="1">
      <c r="A41" s="6">
        <v>30</v>
      </c>
      <c r="B41" s="261" t="s">
        <v>30</v>
      </c>
      <c r="C41" s="211">
        <v>2110</v>
      </c>
      <c r="D41" s="6" t="s">
        <v>104</v>
      </c>
      <c r="E41" s="6">
        <v>54</v>
      </c>
      <c r="F41" s="6">
        <v>1784</v>
      </c>
      <c r="G41" s="6">
        <v>6</v>
      </c>
      <c r="H41" s="6">
        <v>1</v>
      </c>
      <c r="I41" s="6">
        <v>1</v>
      </c>
      <c r="J41" s="6">
        <v>98</v>
      </c>
      <c r="K41" s="12" t="s">
        <v>254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63"/>
    </row>
    <row r="42" spans="1:26" s="1" customFormat="1" ht="23.1" customHeight="1">
      <c r="A42" s="6">
        <v>31</v>
      </c>
      <c r="B42" s="12" t="s">
        <v>30</v>
      </c>
      <c r="C42" s="6">
        <v>2199</v>
      </c>
      <c r="D42" s="6" t="s">
        <v>102</v>
      </c>
      <c r="E42" s="6">
        <v>9</v>
      </c>
      <c r="F42" s="6">
        <v>1869</v>
      </c>
      <c r="G42" s="6">
        <v>6</v>
      </c>
      <c r="H42" s="6">
        <v>3</v>
      </c>
      <c r="I42" s="6">
        <v>2</v>
      </c>
      <c r="J42" s="6">
        <v>73</v>
      </c>
      <c r="K42" s="12" t="s">
        <v>472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63"/>
    </row>
    <row r="43" spans="1:26" s="50" customFormat="1" ht="23.1" customHeight="1">
      <c r="A43" s="6">
        <v>32</v>
      </c>
      <c r="B43" s="12" t="s">
        <v>30</v>
      </c>
      <c r="C43" s="6">
        <v>2205</v>
      </c>
      <c r="D43" s="6" t="s">
        <v>102</v>
      </c>
      <c r="E43" s="6">
        <v>14</v>
      </c>
      <c r="F43" s="6">
        <v>1875</v>
      </c>
      <c r="G43" s="6">
        <v>6</v>
      </c>
      <c r="H43" s="78">
        <v>0</v>
      </c>
      <c r="I43" s="78">
        <v>3</v>
      </c>
      <c r="J43" s="78">
        <v>55</v>
      </c>
      <c r="K43" s="12" t="s">
        <v>473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63"/>
    </row>
    <row r="44" spans="1:26" s="1" customFormat="1" ht="23.1" customHeight="1">
      <c r="A44" s="6">
        <v>33</v>
      </c>
      <c r="B44" s="12" t="s">
        <v>30</v>
      </c>
      <c r="C44" s="6">
        <v>2465</v>
      </c>
      <c r="D44" s="6" t="s">
        <v>464</v>
      </c>
      <c r="E44" s="6">
        <v>65</v>
      </c>
      <c r="F44" s="6">
        <v>1403</v>
      </c>
      <c r="G44" s="6">
        <v>6</v>
      </c>
      <c r="H44" s="6">
        <v>1</v>
      </c>
      <c r="I44" s="6">
        <v>2</v>
      </c>
      <c r="J44" s="6">
        <v>33</v>
      </c>
      <c r="K44" s="12" t="s">
        <v>698</v>
      </c>
      <c r="L44" s="6">
        <v>176</v>
      </c>
      <c r="M44" s="6"/>
      <c r="N44" s="6"/>
      <c r="O44" s="6"/>
      <c r="P44" s="6">
        <v>1</v>
      </c>
      <c r="Q44" s="6">
        <v>17</v>
      </c>
      <c r="R44" s="6">
        <v>103</v>
      </c>
      <c r="S44" s="6" t="s">
        <v>34</v>
      </c>
      <c r="T44" s="6">
        <v>300</v>
      </c>
      <c r="U44" s="6"/>
      <c r="V44" s="6">
        <v>300</v>
      </c>
      <c r="W44" s="6"/>
      <c r="X44" s="6"/>
      <c r="Y44" s="6">
        <v>26</v>
      </c>
      <c r="Z44" s="663"/>
    </row>
    <row r="45" spans="1:26" s="1" customFormat="1" ht="23.1" customHeight="1">
      <c r="A45" s="6"/>
      <c r="B45" s="12"/>
      <c r="C45" s="6"/>
      <c r="D45" s="6"/>
      <c r="E45" s="6"/>
      <c r="F45" s="6"/>
      <c r="G45" s="6"/>
      <c r="H45" s="6"/>
      <c r="I45" s="6"/>
      <c r="J45" s="6"/>
      <c r="K45" s="12"/>
      <c r="L45" s="6"/>
      <c r="M45" s="6"/>
      <c r="N45" s="6"/>
      <c r="O45" s="6"/>
      <c r="P45" s="6">
        <v>2</v>
      </c>
      <c r="Q45" s="12" t="s">
        <v>475</v>
      </c>
      <c r="R45" s="6">
        <v>103</v>
      </c>
      <c r="S45" s="6" t="s">
        <v>34</v>
      </c>
      <c r="T45" s="6">
        <v>250</v>
      </c>
      <c r="U45" s="6"/>
      <c r="V45" s="6">
        <v>250</v>
      </c>
      <c r="W45" s="6"/>
      <c r="X45" s="6"/>
      <c r="Y45" s="6">
        <v>3</v>
      </c>
      <c r="Z45" s="663"/>
    </row>
    <row r="46" spans="1:26" s="50" customFormat="1" ht="23.1" customHeight="1">
      <c r="A46" s="6"/>
      <c r="B46" s="12"/>
      <c r="C46" s="6"/>
      <c r="D46" s="6"/>
      <c r="E46" s="6"/>
      <c r="F46" s="6"/>
      <c r="G46" s="6"/>
      <c r="H46" s="536"/>
      <c r="I46" s="537"/>
      <c r="J46" s="537"/>
      <c r="K46" s="548"/>
      <c r="L46" s="6"/>
      <c r="M46" s="6"/>
      <c r="N46" s="6"/>
      <c r="O46" s="6"/>
      <c r="P46" s="6">
        <v>3</v>
      </c>
      <c r="Q46" s="12" t="s">
        <v>474</v>
      </c>
      <c r="R46" s="6">
        <v>101</v>
      </c>
      <c r="S46" s="6" t="s">
        <v>33</v>
      </c>
      <c r="T46" s="6">
        <v>154</v>
      </c>
      <c r="U46" s="6"/>
      <c r="V46" s="6">
        <v>154</v>
      </c>
      <c r="W46" s="6"/>
      <c r="X46" s="6"/>
      <c r="Y46" s="6">
        <v>2</v>
      </c>
      <c r="Z46" s="663"/>
    </row>
    <row r="47" spans="1:26" s="50" customFormat="1" ht="23.1" customHeight="1">
      <c r="A47" s="6">
        <v>34</v>
      </c>
      <c r="B47" s="12" t="s">
        <v>30</v>
      </c>
      <c r="C47" s="6">
        <v>3008</v>
      </c>
      <c r="D47" s="6" t="s">
        <v>104</v>
      </c>
      <c r="E47" s="6">
        <v>37</v>
      </c>
      <c r="F47" s="6">
        <v>1144</v>
      </c>
      <c r="G47" s="6">
        <v>6</v>
      </c>
      <c r="H47" s="116" t="s">
        <v>405</v>
      </c>
      <c r="I47" s="116" t="s">
        <v>425</v>
      </c>
      <c r="J47" s="12" t="s">
        <v>476</v>
      </c>
      <c r="K47" s="12" t="s">
        <v>263</v>
      </c>
      <c r="L47" s="6"/>
      <c r="M47" s="6"/>
      <c r="N47" s="6"/>
      <c r="O47" s="6"/>
      <c r="P47" s="6"/>
      <c r="Q47" s="12"/>
      <c r="R47" s="6"/>
      <c r="S47" s="6"/>
      <c r="T47" s="6"/>
      <c r="U47" s="6"/>
      <c r="V47" s="6"/>
      <c r="W47" s="6"/>
      <c r="X47" s="6"/>
      <c r="Y47" s="6"/>
      <c r="Z47" s="663"/>
    </row>
    <row r="48" spans="1:26" s="50" customFormat="1" ht="23.1" customHeight="1">
      <c r="A48" s="6">
        <v>35</v>
      </c>
      <c r="B48" s="12" t="s">
        <v>30</v>
      </c>
      <c r="C48" s="6">
        <v>3009</v>
      </c>
      <c r="D48" s="6" t="s">
        <v>104</v>
      </c>
      <c r="E48" s="6">
        <v>72</v>
      </c>
      <c r="F48" s="6">
        <v>1066</v>
      </c>
      <c r="G48" s="6">
        <v>6</v>
      </c>
      <c r="H48" s="116" t="s">
        <v>441</v>
      </c>
      <c r="I48" s="116" t="s">
        <v>425</v>
      </c>
      <c r="J48" s="12" t="s">
        <v>368</v>
      </c>
      <c r="K48" s="12" t="s">
        <v>477</v>
      </c>
      <c r="L48" s="6"/>
      <c r="M48" s="6"/>
      <c r="N48" s="6"/>
      <c r="O48" s="6"/>
      <c r="P48" s="6"/>
      <c r="Q48" s="12"/>
      <c r="R48" s="6"/>
      <c r="S48" s="6"/>
      <c r="T48" s="6"/>
      <c r="U48" s="6"/>
      <c r="V48" s="6"/>
      <c r="W48" s="6"/>
      <c r="X48" s="6"/>
      <c r="Y48" s="6"/>
      <c r="Z48" s="663"/>
    </row>
    <row r="49" spans="1:27" s="50" customFormat="1" ht="23.1" customHeight="1">
      <c r="A49" s="6">
        <v>36</v>
      </c>
      <c r="B49" s="12" t="s">
        <v>30</v>
      </c>
      <c r="C49" s="6">
        <v>3011</v>
      </c>
      <c r="D49" s="6" t="s">
        <v>104</v>
      </c>
      <c r="E49" s="6">
        <v>56</v>
      </c>
      <c r="F49" s="6">
        <v>1155</v>
      </c>
      <c r="G49" s="6">
        <v>6</v>
      </c>
      <c r="H49" s="116" t="s">
        <v>35</v>
      </c>
      <c r="I49" s="116" t="s">
        <v>402</v>
      </c>
      <c r="J49" s="12" t="s">
        <v>478</v>
      </c>
      <c r="K49" s="12" t="s">
        <v>479</v>
      </c>
      <c r="L49" s="6"/>
      <c r="M49" s="6"/>
      <c r="N49" s="6"/>
      <c r="O49" s="6"/>
      <c r="P49" s="6"/>
      <c r="Q49" s="12"/>
      <c r="R49" s="6"/>
      <c r="S49" s="6"/>
      <c r="T49" s="6"/>
      <c r="U49" s="6"/>
      <c r="V49" s="6"/>
      <c r="W49" s="6"/>
      <c r="X49" s="6"/>
      <c r="Y49" s="6"/>
      <c r="Z49" s="663"/>
    </row>
    <row r="50" spans="1:27" s="50" customFormat="1" ht="23.1" customHeight="1">
      <c r="A50" s="6">
        <v>37</v>
      </c>
      <c r="B50" s="12" t="s">
        <v>30</v>
      </c>
      <c r="C50" s="6">
        <v>3012</v>
      </c>
      <c r="D50" s="6" t="s">
        <v>104</v>
      </c>
      <c r="E50" s="6">
        <v>63</v>
      </c>
      <c r="F50" s="6">
        <v>1159</v>
      </c>
      <c r="G50" s="6">
        <v>6</v>
      </c>
      <c r="H50" s="116" t="s">
        <v>35</v>
      </c>
      <c r="I50" s="116" t="s">
        <v>425</v>
      </c>
      <c r="J50" s="12" t="s">
        <v>478</v>
      </c>
      <c r="K50" s="12" t="s">
        <v>480</v>
      </c>
      <c r="L50" s="6"/>
      <c r="M50" s="6"/>
      <c r="N50" s="6"/>
      <c r="O50" s="6"/>
      <c r="P50" s="6"/>
      <c r="Q50" s="12"/>
      <c r="R50" s="6"/>
      <c r="S50" s="6"/>
      <c r="T50" s="6"/>
      <c r="U50" s="6"/>
      <c r="V50" s="6"/>
      <c r="W50" s="6"/>
      <c r="X50" s="6"/>
      <c r="Y50" s="6"/>
      <c r="Z50" s="663"/>
    </row>
    <row r="51" spans="1:27" s="50" customFormat="1" ht="23.1" customHeight="1">
      <c r="A51" s="6">
        <v>38</v>
      </c>
      <c r="B51" s="12" t="s">
        <v>30</v>
      </c>
      <c r="C51" s="6">
        <v>3065</v>
      </c>
      <c r="D51" s="6" t="s">
        <v>466</v>
      </c>
      <c r="E51" s="6">
        <v>70</v>
      </c>
      <c r="F51" s="6">
        <v>1408</v>
      </c>
      <c r="G51" s="6">
        <v>6</v>
      </c>
      <c r="H51" s="116" t="s">
        <v>405</v>
      </c>
      <c r="I51" s="116" t="s">
        <v>402</v>
      </c>
      <c r="J51" s="12" t="s">
        <v>481</v>
      </c>
      <c r="K51" s="12" t="s">
        <v>35</v>
      </c>
      <c r="L51" s="6" t="s">
        <v>482</v>
      </c>
      <c r="M51" s="6">
        <v>0</v>
      </c>
      <c r="N51" s="6">
        <v>415</v>
      </c>
      <c r="O51" s="6">
        <v>0</v>
      </c>
      <c r="P51" s="6">
        <v>1</v>
      </c>
      <c r="Q51" s="12" t="s">
        <v>483</v>
      </c>
      <c r="R51" s="31">
        <v>102</v>
      </c>
      <c r="S51" s="6" t="s">
        <v>91</v>
      </c>
      <c r="T51" s="6">
        <v>384</v>
      </c>
      <c r="U51" s="6"/>
      <c r="V51" s="6">
        <v>384</v>
      </c>
      <c r="W51" s="6"/>
      <c r="X51" s="6"/>
      <c r="Y51" s="6">
        <v>9</v>
      </c>
      <c r="Z51" s="663"/>
    </row>
    <row r="52" spans="1:27" s="50" customFormat="1" ht="23.1" customHeight="1">
      <c r="A52" s="6"/>
      <c r="B52" s="12"/>
      <c r="C52" s="6"/>
      <c r="D52" s="5"/>
      <c r="E52" s="6"/>
      <c r="F52" s="6"/>
      <c r="G52" s="6"/>
      <c r="H52" s="116"/>
      <c r="I52" s="116"/>
      <c r="J52" s="12"/>
      <c r="K52" s="12"/>
      <c r="L52" s="6"/>
      <c r="M52" s="6"/>
      <c r="N52" s="6"/>
      <c r="O52" s="6"/>
      <c r="P52" s="6">
        <v>2</v>
      </c>
      <c r="Q52" s="12" t="s">
        <v>484</v>
      </c>
      <c r="R52" s="31">
        <v>103</v>
      </c>
      <c r="S52" s="6" t="s">
        <v>34</v>
      </c>
      <c r="T52" s="6">
        <v>144</v>
      </c>
      <c r="U52" s="6"/>
      <c r="V52" s="6">
        <v>144</v>
      </c>
      <c r="W52" s="6"/>
      <c r="X52" s="6"/>
      <c r="Y52" s="6">
        <v>17</v>
      </c>
      <c r="Z52" s="663"/>
    </row>
    <row r="53" spans="1:27" s="50" customFormat="1" ht="23.1" customHeight="1">
      <c r="A53" s="6"/>
      <c r="B53" s="12"/>
      <c r="C53" s="6"/>
      <c r="D53" s="5"/>
      <c r="E53" s="6"/>
      <c r="F53" s="6"/>
      <c r="G53" s="6"/>
      <c r="H53" s="695"/>
      <c r="I53" s="696"/>
      <c r="J53" s="696"/>
      <c r="K53" s="697"/>
      <c r="L53" s="6"/>
      <c r="M53" s="6"/>
      <c r="N53" s="6"/>
      <c r="O53" s="6"/>
      <c r="P53" s="6">
        <v>3</v>
      </c>
      <c r="Q53" s="12" t="s">
        <v>483</v>
      </c>
      <c r="R53" s="6">
        <v>103</v>
      </c>
      <c r="S53" s="6" t="s">
        <v>34</v>
      </c>
      <c r="T53" s="6">
        <v>256</v>
      </c>
      <c r="U53" s="6"/>
      <c r="V53" s="6">
        <v>256</v>
      </c>
      <c r="W53" s="6"/>
      <c r="X53" s="6"/>
      <c r="Y53" s="6">
        <v>9</v>
      </c>
      <c r="Z53" s="663"/>
    </row>
    <row r="54" spans="1:27" s="50" customFormat="1" ht="23.1" customHeight="1">
      <c r="A54" s="6">
        <v>39</v>
      </c>
      <c r="B54" s="12" t="s">
        <v>30</v>
      </c>
      <c r="C54" s="6">
        <v>4076</v>
      </c>
      <c r="D54" s="6" t="s">
        <v>104</v>
      </c>
      <c r="E54" s="6">
        <v>85</v>
      </c>
      <c r="F54" s="6">
        <v>1717</v>
      </c>
      <c r="G54" s="6">
        <v>6</v>
      </c>
      <c r="H54" s="116" t="s">
        <v>441</v>
      </c>
      <c r="I54" s="116" t="s">
        <v>425</v>
      </c>
      <c r="J54" s="12" t="s">
        <v>485</v>
      </c>
      <c r="K54" s="12" t="s">
        <v>486</v>
      </c>
      <c r="L54" s="6"/>
      <c r="M54" s="6"/>
      <c r="N54" s="6"/>
      <c r="O54" s="6"/>
      <c r="P54" s="6"/>
      <c r="Q54" s="12"/>
      <c r="R54" s="6"/>
      <c r="S54" s="6"/>
      <c r="T54" s="6"/>
      <c r="U54" s="6"/>
      <c r="V54" s="6"/>
      <c r="W54" s="6"/>
      <c r="X54" s="6"/>
      <c r="Y54" s="6"/>
      <c r="Z54" s="663"/>
    </row>
    <row r="55" spans="1:27" s="50" customFormat="1" ht="23.1" customHeight="1">
      <c r="A55" s="6">
        <v>40</v>
      </c>
      <c r="B55" s="12" t="s">
        <v>30</v>
      </c>
      <c r="C55" s="6">
        <v>2077</v>
      </c>
      <c r="D55" s="6" t="s">
        <v>104</v>
      </c>
      <c r="E55" s="6">
        <v>31</v>
      </c>
      <c r="F55" s="6">
        <v>1138</v>
      </c>
      <c r="G55" s="6">
        <v>6</v>
      </c>
      <c r="H55" s="74">
        <v>0</v>
      </c>
      <c r="I55" s="74">
        <v>3</v>
      </c>
      <c r="J55" s="15">
        <v>43</v>
      </c>
      <c r="K55" s="39" t="s">
        <v>495</v>
      </c>
      <c r="L55" s="15"/>
      <c r="M55" s="15"/>
      <c r="N55" s="15"/>
      <c r="O55" s="15">
        <v>0</v>
      </c>
      <c r="P55" s="6"/>
      <c r="Q55" s="12"/>
      <c r="R55" s="6"/>
      <c r="S55" s="6"/>
      <c r="T55" s="6"/>
      <c r="U55" s="6"/>
      <c r="V55" s="6"/>
      <c r="W55" s="6"/>
      <c r="X55" s="6"/>
      <c r="Y55" s="6"/>
      <c r="Z55" s="663"/>
    </row>
    <row r="56" spans="1:27" s="50" customFormat="1" ht="23.1" customHeight="1">
      <c r="A56" s="15">
        <v>41</v>
      </c>
      <c r="B56" s="15" t="s">
        <v>30</v>
      </c>
      <c r="C56" s="15">
        <v>8067</v>
      </c>
      <c r="D56" s="15" t="s">
        <v>462</v>
      </c>
      <c r="E56" s="15">
        <v>139</v>
      </c>
      <c r="F56" s="15">
        <v>3459</v>
      </c>
      <c r="G56" s="15">
        <v>6</v>
      </c>
      <c r="H56" s="15">
        <v>1</v>
      </c>
      <c r="I56" s="15">
        <v>0</v>
      </c>
      <c r="J56" s="123">
        <v>2</v>
      </c>
      <c r="K56" s="94" t="s">
        <v>35</v>
      </c>
      <c r="L56" s="15">
        <v>50</v>
      </c>
      <c r="M56" s="15">
        <v>0</v>
      </c>
      <c r="N56" s="15">
        <v>352</v>
      </c>
      <c r="O56" s="15">
        <v>0</v>
      </c>
      <c r="P56" s="15">
        <v>1</v>
      </c>
      <c r="Q56" s="15">
        <v>17</v>
      </c>
      <c r="R56" s="15">
        <v>100</v>
      </c>
      <c r="S56" s="15" t="s">
        <v>34</v>
      </c>
      <c r="T56" s="15">
        <v>200</v>
      </c>
      <c r="U56" s="15"/>
      <c r="V56" s="15">
        <v>200</v>
      </c>
      <c r="W56" s="15"/>
      <c r="X56" s="15"/>
      <c r="Y56" s="15">
        <v>26</v>
      </c>
      <c r="Z56" s="665"/>
    </row>
    <row r="57" spans="1:27" s="50" customFormat="1" ht="23.1" customHeight="1">
      <c r="A57" s="6">
        <v>42</v>
      </c>
      <c r="B57" s="15" t="s">
        <v>30</v>
      </c>
      <c r="C57" s="15">
        <v>1891</v>
      </c>
      <c r="D57" s="15" t="s">
        <v>554</v>
      </c>
      <c r="E57" s="6">
        <v>55</v>
      </c>
      <c r="F57" s="6">
        <v>1402</v>
      </c>
      <c r="G57" s="6">
        <v>6</v>
      </c>
      <c r="H57" s="116" t="s">
        <v>405</v>
      </c>
      <c r="I57" s="116" t="s">
        <v>405</v>
      </c>
      <c r="J57" s="12" t="s">
        <v>555</v>
      </c>
      <c r="K57" s="12" t="s">
        <v>35</v>
      </c>
      <c r="L57" s="6">
        <v>0</v>
      </c>
      <c r="M57" s="6">
        <v>56.25</v>
      </c>
      <c r="N57" s="6">
        <v>528.75</v>
      </c>
      <c r="O57" s="6">
        <v>0</v>
      </c>
      <c r="P57" s="6">
        <v>1</v>
      </c>
      <c r="Q57" s="12"/>
      <c r="R57" s="6"/>
      <c r="S57" s="6"/>
      <c r="T57" s="6"/>
      <c r="U57" s="6"/>
      <c r="V57" s="6"/>
      <c r="W57" s="6">
        <v>56.25</v>
      </c>
      <c r="X57" s="6"/>
      <c r="Y57" s="6"/>
      <c r="Z57" s="663"/>
    </row>
    <row r="58" spans="1:27" s="50" customFormat="1" ht="23.1" customHeight="1">
      <c r="A58" s="6"/>
      <c r="B58" s="12"/>
      <c r="C58" s="6"/>
      <c r="D58" s="5"/>
      <c r="E58" s="6"/>
      <c r="F58" s="6"/>
      <c r="G58" s="6"/>
      <c r="H58" s="116"/>
      <c r="I58" s="116"/>
      <c r="J58" s="12"/>
      <c r="K58" s="12"/>
      <c r="L58" s="6"/>
      <c r="M58" s="6"/>
      <c r="N58" s="6"/>
      <c r="O58" s="6"/>
      <c r="P58" s="6">
        <v>2</v>
      </c>
      <c r="Q58" s="12"/>
      <c r="R58" s="6"/>
      <c r="S58" s="6"/>
      <c r="T58" s="6"/>
      <c r="U58" s="6"/>
      <c r="V58" s="6"/>
      <c r="W58" s="6">
        <v>400</v>
      </c>
      <c r="X58" s="6"/>
      <c r="Y58" s="6"/>
      <c r="Z58" s="667"/>
      <c r="AA58" s="32"/>
    </row>
    <row r="59" spans="1:27" s="50" customFormat="1" ht="23.1" customHeight="1">
      <c r="A59" s="6"/>
      <c r="B59" s="12"/>
      <c r="C59" s="6"/>
      <c r="D59" s="5"/>
      <c r="E59" s="6"/>
      <c r="F59" s="6"/>
      <c r="G59" s="6"/>
      <c r="H59" s="149"/>
      <c r="I59" s="149"/>
      <c r="J59" s="12"/>
      <c r="K59" s="12"/>
      <c r="L59" s="6"/>
      <c r="M59" s="6"/>
      <c r="N59" s="6"/>
      <c r="O59" s="6"/>
      <c r="P59" s="6"/>
      <c r="Q59" s="12"/>
      <c r="R59" s="6"/>
      <c r="S59" s="6"/>
      <c r="T59" s="6"/>
      <c r="U59" s="6"/>
      <c r="V59" s="6"/>
      <c r="W59" s="6"/>
      <c r="X59" s="6"/>
      <c r="Y59" s="6"/>
      <c r="Z59" s="663"/>
    </row>
    <row r="60" spans="1:27" s="50" customFormat="1" ht="23.1" customHeight="1">
      <c r="A60" s="6">
        <v>43</v>
      </c>
      <c r="B60" s="12" t="s">
        <v>30</v>
      </c>
      <c r="C60" s="6">
        <v>965</v>
      </c>
      <c r="D60" s="5" t="s">
        <v>799</v>
      </c>
      <c r="E60" s="6">
        <v>16</v>
      </c>
      <c r="F60" s="6">
        <v>722</v>
      </c>
      <c r="G60" s="6">
        <v>6</v>
      </c>
      <c r="H60" s="149" t="s">
        <v>35</v>
      </c>
      <c r="I60" s="149" t="s">
        <v>402</v>
      </c>
      <c r="J60" s="12" t="s">
        <v>800</v>
      </c>
      <c r="K60" s="12" t="s">
        <v>1396</v>
      </c>
      <c r="L60" s="6">
        <v>37.5</v>
      </c>
      <c r="M60" s="6"/>
      <c r="N60" s="6"/>
      <c r="O60" s="6"/>
      <c r="P60" s="6">
        <v>1</v>
      </c>
      <c r="Q60" s="12" t="s">
        <v>801</v>
      </c>
      <c r="R60" s="6">
        <v>103</v>
      </c>
      <c r="S60" s="6" t="s">
        <v>34</v>
      </c>
      <c r="T60" s="6">
        <v>150</v>
      </c>
      <c r="U60" s="6"/>
      <c r="V60" s="6">
        <v>150</v>
      </c>
      <c r="W60" s="6"/>
      <c r="X60" s="6"/>
      <c r="Y60" s="6">
        <v>20</v>
      </c>
      <c r="Z60" s="663"/>
    </row>
    <row r="61" spans="1:27" s="50" customFormat="1" ht="23.1" customHeight="1">
      <c r="A61" s="15">
        <v>44</v>
      </c>
      <c r="B61" s="39" t="s">
        <v>30</v>
      </c>
      <c r="C61" s="15">
        <v>966</v>
      </c>
      <c r="D61" s="16" t="s">
        <v>799</v>
      </c>
      <c r="E61" s="15">
        <v>17</v>
      </c>
      <c r="F61" s="15">
        <v>723</v>
      </c>
      <c r="G61" s="15">
        <v>6</v>
      </c>
      <c r="H61" s="101" t="s">
        <v>35</v>
      </c>
      <c r="I61" s="101" t="s">
        <v>402</v>
      </c>
      <c r="J61" s="39" t="s">
        <v>723</v>
      </c>
      <c r="K61" s="39" t="s">
        <v>795</v>
      </c>
      <c r="L61" s="15"/>
      <c r="M61" s="15"/>
      <c r="N61" s="15"/>
      <c r="O61" s="15"/>
      <c r="P61" s="15"/>
      <c r="Q61" s="39"/>
      <c r="R61" s="15"/>
      <c r="S61" s="15"/>
      <c r="T61" s="15"/>
      <c r="U61" s="15"/>
      <c r="V61" s="15"/>
      <c r="W61" s="15"/>
      <c r="X61" s="15"/>
      <c r="Y61" s="15"/>
      <c r="Z61" s="665"/>
    </row>
    <row r="62" spans="1:27" s="50" customFormat="1" ht="23.1" customHeight="1">
      <c r="A62" s="6">
        <v>45</v>
      </c>
      <c r="B62" s="12" t="s">
        <v>30</v>
      </c>
      <c r="C62" s="6">
        <v>1381</v>
      </c>
      <c r="D62" s="5" t="s">
        <v>334</v>
      </c>
      <c r="E62" s="6">
        <v>1</v>
      </c>
      <c r="F62" s="6">
        <v>743</v>
      </c>
      <c r="G62" s="6">
        <v>6</v>
      </c>
      <c r="H62" s="149" t="s">
        <v>35</v>
      </c>
      <c r="I62" s="149" t="s">
        <v>35</v>
      </c>
      <c r="J62" s="12" t="s">
        <v>694</v>
      </c>
      <c r="K62" s="12" t="s">
        <v>1174</v>
      </c>
      <c r="L62" s="6">
        <v>50</v>
      </c>
      <c r="M62" s="6"/>
      <c r="N62" s="6"/>
      <c r="O62" s="6"/>
      <c r="P62" s="6">
        <v>1</v>
      </c>
      <c r="Q62" s="12" t="s">
        <v>802</v>
      </c>
      <c r="R62" s="6">
        <v>103</v>
      </c>
      <c r="S62" s="6" t="s">
        <v>34</v>
      </c>
      <c r="T62" s="6">
        <v>200</v>
      </c>
      <c r="U62" s="6"/>
      <c r="V62" s="6">
        <v>200</v>
      </c>
      <c r="W62" s="6"/>
      <c r="X62" s="6"/>
      <c r="Y62" s="6">
        <v>19</v>
      </c>
      <c r="Z62" s="663"/>
    </row>
    <row r="63" spans="1:27" s="50" customFormat="1" ht="23.1" customHeight="1">
      <c r="A63" s="15">
        <v>46</v>
      </c>
      <c r="B63" s="39" t="s">
        <v>30</v>
      </c>
      <c r="C63" s="15">
        <v>967</v>
      </c>
      <c r="D63" s="16" t="s">
        <v>799</v>
      </c>
      <c r="E63" s="15">
        <v>18</v>
      </c>
      <c r="F63" s="15">
        <v>724</v>
      </c>
      <c r="G63" s="15">
        <v>6</v>
      </c>
      <c r="H63" s="101" t="s">
        <v>35</v>
      </c>
      <c r="I63" s="101" t="s">
        <v>402</v>
      </c>
      <c r="J63" s="39" t="s">
        <v>723</v>
      </c>
      <c r="K63" s="39" t="s">
        <v>795</v>
      </c>
      <c r="L63" s="15"/>
      <c r="M63" s="15"/>
      <c r="N63" s="15"/>
      <c r="O63" s="15"/>
      <c r="P63" s="15"/>
      <c r="Q63" s="39"/>
      <c r="R63" s="15"/>
      <c r="S63" s="15"/>
      <c r="T63" s="15"/>
      <c r="U63" s="15"/>
      <c r="V63" s="15"/>
      <c r="W63" s="15"/>
      <c r="X63" s="15"/>
      <c r="Y63" s="15"/>
      <c r="Z63" s="665"/>
    </row>
    <row r="64" spans="1:27" s="50" customFormat="1" ht="23.1" customHeight="1">
      <c r="A64" s="6">
        <v>47</v>
      </c>
      <c r="B64" s="12" t="s">
        <v>30</v>
      </c>
      <c r="C64" s="6">
        <v>972</v>
      </c>
      <c r="D64" s="5" t="s">
        <v>799</v>
      </c>
      <c r="E64" s="6">
        <v>24</v>
      </c>
      <c r="F64" s="6">
        <v>729</v>
      </c>
      <c r="G64" s="6">
        <v>6</v>
      </c>
      <c r="H64" s="149" t="s">
        <v>441</v>
      </c>
      <c r="I64" s="149" t="s">
        <v>405</v>
      </c>
      <c r="J64" s="12" t="s">
        <v>803</v>
      </c>
      <c r="K64" s="12" t="s">
        <v>804</v>
      </c>
      <c r="L64" s="6"/>
      <c r="M64" s="6"/>
      <c r="N64" s="6"/>
      <c r="O64" s="6"/>
      <c r="P64" s="6"/>
      <c r="Q64" s="12"/>
      <c r="R64" s="6"/>
      <c r="S64" s="6"/>
      <c r="T64" s="6"/>
      <c r="U64" s="6"/>
      <c r="V64" s="6"/>
      <c r="W64" s="6"/>
      <c r="X64" s="6"/>
      <c r="Y64" s="6"/>
      <c r="Z64" s="663"/>
    </row>
    <row r="65" spans="1:26" s="50" customFormat="1" ht="23.1" customHeight="1">
      <c r="A65" s="6">
        <v>48</v>
      </c>
      <c r="B65" s="12" t="s">
        <v>30</v>
      </c>
      <c r="C65" s="6">
        <v>980</v>
      </c>
      <c r="D65" s="5" t="s">
        <v>799</v>
      </c>
      <c r="E65" s="6">
        <v>11</v>
      </c>
      <c r="F65" s="6">
        <v>737</v>
      </c>
      <c r="G65" s="6">
        <v>6</v>
      </c>
      <c r="H65" s="149" t="s">
        <v>35</v>
      </c>
      <c r="I65" s="149" t="s">
        <v>405</v>
      </c>
      <c r="J65" s="12" t="s">
        <v>542</v>
      </c>
      <c r="K65" s="12" t="s">
        <v>555</v>
      </c>
      <c r="L65" s="6">
        <v>50</v>
      </c>
      <c r="M65" s="6"/>
      <c r="N65" s="6"/>
      <c r="O65" s="6"/>
      <c r="P65" s="6">
        <v>1</v>
      </c>
      <c r="Q65" s="12" t="s">
        <v>805</v>
      </c>
      <c r="R65" s="6">
        <v>103</v>
      </c>
      <c r="S65" s="6" t="s">
        <v>34</v>
      </c>
      <c r="T65" s="6">
        <v>200</v>
      </c>
      <c r="U65" s="6"/>
      <c r="V65" s="6">
        <v>200</v>
      </c>
      <c r="W65" s="6"/>
      <c r="X65" s="6"/>
      <c r="Y65" s="6">
        <v>14</v>
      </c>
      <c r="Z65" s="663"/>
    </row>
    <row r="66" spans="1:26" s="50" customFormat="1" ht="23.1" customHeight="1">
      <c r="A66" s="15">
        <v>49</v>
      </c>
      <c r="B66" s="39" t="s">
        <v>30</v>
      </c>
      <c r="C66" s="15">
        <v>968</v>
      </c>
      <c r="D66" s="16" t="s">
        <v>799</v>
      </c>
      <c r="E66" s="15">
        <v>19</v>
      </c>
      <c r="F66" s="15">
        <v>725</v>
      </c>
      <c r="G66" s="15">
        <v>6</v>
      </c>
      <c r="H66" s="101" t="s">
        <v>35</v>
      </c>
      <c r="I66" s="101" t="s">
        <v>402</v>
      </c>
      <c r="J66" s="39" t="s">
        <v>806</v>
      </c>
      <c r="K66" s="39" t="s">
        <v>807</v>
      </c>
      <c r="L66" s="15"/>
      <c r="M66" s="15"/>
      <c r="N66" s="15"/>
      <c r="O66" s="15"/>
      <c r="P66" s="15"/>
      <c r="Q66" s="39"/>
      <c r="R66" s="15"/>
      <c r="S66" s="15"/>
      <c r="T66" s="15"/>
      <c r="U66" s="15"/>
      <c r="V66" s="15"/>
      <c r="W66" s="15"/>
      <c r="X66" s="15"/>
      <c r="Y66" s="15"/>
      <c r="Z66" s="665"/>
    </row>
    <row r="67" spans="1:26" s="50" customFormat="1" ht="23.1" customHeight="1">
      <c r="A67" s="6">
        <v>50</v>
      </c>
      <c r="B67" s="12" t="s">
        <v>30</v>
      </c>
      <c r="C67" s="6">
        <v>969</v>
      </c>
      <c r="D67" s="5" t="s">
        <v>799</v>
      </c>
      <c r="E67" s="6">
        <v>20</v>
      </c>
      <c r="F67" s="6">
        <v>726</v>
      </c>
      <c r="G67" s="6">
        <v>6</v>
      </c>
      <c r="H67" s="149" t="s">
        <v>488</v>
      </c>
      <c r="I67" s="149" t="s">
        <v>405</v>
      </c>
      <c r="J67" s="12" t="s">
        <v>808</v>
      </c>
      <c r="K67" s="12" t="s">
        <v>809</v>
      </c>
      <c r="L67" s="6"/>
      <c r="M67" s="6"/>
      <c r="N67" s="6"/>
      <c r="O67" s="6"/>
      <c r="P67" s="6"/>
      <c r="Q67" s="12"/>
      <c r="R67" s="6"/>
      <c r="S67" s="6"/>
      <c r="T67" s="6"/>
      <c r="U67" s="6"/>
      <c r="V67" s="6"/>
      <c r="W67" s="6"/>
      <c r="X67" s="6"/>
      <c r="Y67" s="6"/>
      <c r="Z67" s="663"/>
    </row>
    <row r="68" spans="1:26" s="50" customFormat="1" ht="23.1" customHeight="1">
      <c r="A68" s="6">
        <v>51</v>
      </c>
      <c r="B68" s="12" t="s">
        <v>30</v>
      </c>
      <c r="C68" s="6">
        <v>984</v>
      </c>
      <c r="D68" s="5" t="s">
        <v>799</v>
      </c>
      <c r="E68" s="6">
        <v>6</v>
      </c>
      <c r="F68" s="6">
        <v>741</v>
      </c>
      <c r="G68" s="6">
        <v>6</v>
      </c>
      <c r="H68" s="149" t="s">
        <v>35</v>
      </c>
      <c r="I68" s="149" t="s">
        <v>405</v>
      </c>
      <c r="J68" s="12" t="s">
        <v>508</v>
      </c>
      <c r="K68" s="12" t="s">
        <v>810</v>
      </c>
      <c r="L68" s="6"/>
      <c r="M68" s="6"/>
      <c r="N68" s="6"/>
      <c r="O68" s="6"/>
      <c r="P68" s="6"/>
      <c r="Q68" s="12"/>
      <c r="R68" s="6"/>
      <c r="S68" s="6"/>
      <c r="T68" s="6"/>
      <c r="U68" s="6"/>
      <c r="V68" s="6"/>
      <c r="W68" s="6"/>
      <c r="X68" s="6"/>
      <c r="Y68" s="6"/>
      <c r="Z68" s="663"/>
    </row>
    <row r="69" spans="1:26" s="50" customFormat="1" ht="23.1" customHeight="1">
      <c r="A69" s="15">
        <v>52</v>
      </c>
      <c r="B69" s="39" t="s">
        <v>30</v>
      </c>
      <c r="C69" s="15">
        <v>973</v>
      </c>
      <c r="D69" s="16" t="s">
        <v>799</v>
      </c>
      <c r="E69" s="15">
        <v>26</v>
      </c>
      <c r="F69" s="15">
        <v>730</v>
      </c>
      <c r="G69" s="15">
        <v>6</v>
      </c>
      <c r="H69" s="101" t="s">
        <v>488</v>
      </c>
      <c r="I69" s="101" t="s">
        <v>425</v>
      </c>
      <c r="J69" s="39" t="s">
        <v>806</v>
      </c>
      <c r="K69" s="39" t="s">
        <v>811</v>
      </c>
      <c r="L69" s="15"/>
      <c r="M69" s="15"/>
      <c r="N69" s="15"/>
      <c r="O69" s="15"/>
      <c r="P69" s="15"/>
      <c r="Q69" s="39"/>
      <c r="R69" s="15"/>
      <c r="S69" s="15"/>
      <c r="T69" s="15"/>
      <c r="U69" s="15"/>
      <c r="V69" s="15"/>
      <c r="W69" s="15"/>
      <c r="X69" s="15"/>
      <c r="Y69" s="15"/>
      <c r="Z69" s="665"/>
    </row>
    <row r="70" spans="1:26" s="50" customFormat="1" ht="23.1" customHeight="1">
      <c r="A70" s="15">
        <v>53</v>
      </c>
      <c r="B70" s="39" t="s">
        <v>30</v>
      </c>
      <c r="C70" s="15">
        <v>982</v>
      </c>
      <c r="D70" s="16" t="s">
        <v>799</v>
      </c>
      <c r="E70" s="15">
        <v>8</v>
      </c>
      <c r="F70" s="15">
        <v>739</v>
      </c>
      <c r="G70" s="15">
        <v>6</v>
      </c>
      <c r="H70" s="101" t="s">
        <v>35</v>
      </c>
      <c r="I70" s="101" t="s">
        <v>405</v>
      </c>
      <c r="J70" s="39" t="s">
        <v>536</v>
      </c>
      <c r="K70" s="39" t="s">
        <v>294</v>
      </c>
      <c r="L70" s="15"/>
      <c r="M70" s="15"/>
      <c r="N70" s="15"/>
      <c r="O70" s="15"/>
      <c r="P70" s="15"/>
      <c r="Q70" s="39"/>
      <c r="R70" s="15"/>
      <c r="S70" s="15"/>
      <c r="T70" s="15"/>
      <c r="U70" s="15"/>
      <c r="V70" s="15"/>
      <c r="W70" s="15"/>
      <c r="X70" s="15"/>
      <c r="Y70" s="15"/>
      <c r="Z70" s="665"/>
    </row>
    <row r="71" spans="1:26" s="50" customFormat="1" ht="23.1" customHeight="1">
      <c r="A71" s="15">
        <v>54</v>
      </c>
      <c r="B71" s="39" t="s">
        <v>30</v>
      </c>
      <c r="C71" s="15">
        <v>983</v>
      </c>
      <c r="D71" s="16" t="s">
        <v>799</v>
      </c>
      <c r="E71" s="15">
        <v>7</v>
      </c>
      <c r="F71" s="15">
        <v>740</v>
      </c>
      <c r="G71" s="15">
        <v>6</v>
      </c>
      <c r="H71" s="101" t="s">
        <v>35</v>
      </c>
      <c r="I71" s="101" t="s">
        <v>405</v>
      </c>
      <c r="J71" s="39" t="s">
        <v>757</v>
      </c>
      <c r="K71" s="39" t="s">
        <v>812</v>
      </c>
      <c r="L71" s="15"/>
      <c r="M71" s="15"/>
      <c r="N71" s="15"/>
      <c r="O71" s="15"/>
      <c r="P71" s="15"/>
      <c r="Q71" s="39"/>
      <c r="R71" s="15"/>
      <c r="S71" s="15"/>
      <c r="T71" s="15"/>
      <c r="U71" s="15"/>
      <c r="V71" s="15"/>
      <c r="W71" s="15"/>
      <c r="X71" s="15"/>
      <c r="Y71" s="15"/>
      <c r="Z71" s="665"/>
    </row>
    <row r="72" spans="1:26" s="50" customFormat="1" ht="23.1" customHeight="1">
      <c r="A72" s="6">
        <v>55</v>
      </c>
      <c r="B72" s="12" t="s">
        <v>30</v>
      </c>
      <c r="C72" s="6">
        <v>1380</v>
      </c>
      <c r="D72" s="5" t="s">
        <v>799</v>
      </c>
      <c r="E72" s="6">
        <v>13</v>
      </c>
      <c r="F72" s="6">
        <v>734</v>
      </c>
      <c r="G72" s="6">
        <v>6</v>
      </c>
      <c r="H72" s="149" t="s">
        <v>441</v>
      </c>
      <c r="I72" s="149" t="s">
        <v>35</v>
      </c>
      <c r="J72" s="12" t="s">
        <v>694</v>
      </c>
      <c r="K72" s="12"/>
      <c r="L72" s="6">
        <v>37.5</v>
      </c>
      <c r="M72" s="6"/>
      <c r="N72" s="6">
        <v>1635.5</v>
      </c>
      <c r="O72" s="6"/>
      <c r="P72" s="6">
        <v>1</v>
      </c>
      <c r="Q72" s="12"/>
      <c r="R72" s="6">
        <v>106</v>
      </c>
      <c r="S72" s="6" t="s">
        <v>158</v>
      </c>
      <c r="T72" s="6">
        <v>300</v>
      </c>
      <c r="U72" s="6"/>
      <c r="V72" s="6">
        <v>300</v>
      </c>
      <c r="W72" s="6"/>
      <c r="X72" s="6"/>
      <c r="Y72" s="6">
        <v>25</v>
      </c>
      <c r="Z72" s="663"/>
    </row>
    <row r="73" spans="1:26" s="50" customFormat="1" ht="23.1" customHeight="1">
      <c r="A73" s="6">
        <v>56</v>
      </c>
      <c r="B73" s="12" t="s">
        <v>30</v>
      </c>
      <c r="C73" s="6">
        <v>1385</v>
      </c>
      <c r="D73" s="5" t="s">
        <v>799</v>
      </c>
      <c r="E73" s="6">
        <v>1</v>
      </c>
      <c r="F73" s="6">
        <v>747</v>
      </c>
      <c r="G73" s="6">
        <v>6</v>
      </c>
      <c r="H73" s="149" t="s">
        <v>35</v>
      </c>
      <c r="I73" s="149" t="s">
        <v>35</v>
      </c>
      <c r="J73" s="12" t="s">
        <v>783</v>
      </c>
      <c r="K73" s="12" t="s">
        <v>783</v>
      </c>
      <c r="L73" s="6"/>
      <c r="M73" s="6"/>
      <c r="N73" s="6"/>
      <c r="O73" s="6"/>
      <c r="P73" s="6"/>
      <c r="Q73" s="12"/>
      <c r="R73" s="6"/>
      <c r="S73" s="6"/>
      <c r="T73" s="6"/>
      <c r="U73" s="6"/>
      <c r="V73" s="6"/>
      <c r="W73" s="6"/>
      <c r="X73" s="6"/>
      <c r="Y73" s="6"/>
      <c r="Z73" s="663"/>
    </row>
    <row r="74" spans="1:26" s="50" customFormat="1" ht="23.1" customHeight="1">
      <c r="A74" s="6">
        <v>57</v>
      </c>
      <c r="B74" s="12" t="s">
        <v>30</v>
      </c>
      <c r="C74" s="6">
        <v>8103</v>
      </c>
      <c r="D74" s="5" t="s">
        <v>799</v>
      </c>
      <c r="E74" s="6">
        <v>128</v>
      </c>
      <c r="F74" s="6">
        <v>3488</v>
      </c>
      <c r="G74" s="6">
        <v>6</v>
      </c>
      <c r="H74" s="149" t="s">
        <v>35</v>
      </c>
      <c r="I74" s="149" t="s">
        <v>405</v>
      </c>
      <c r="J74" s="12" t="s">
        <v>813</v>
      </c>
      <c r="K74" s="12" t="s">
        <v>814</v>
      </c>
      <c r="L74" s="6"/>
      <c r="M74" s="6"/>
      <c r="N74" s="6"/>
      <c r="O74" s="6"/>
      <c r="P74" s="6"/>
      <c r="Q74" s="12"/>
      <c r="R74" s="6"/>
      <c r="S74" s="6"/>
      <c r="T74" s="6"/>
      <c r="U74" s="6"/>
      <c r="V74" s="6"/>
      <c r="W74" s="6"/>
      <c r="X74" s="6"/>
      <c r="Y74" s="6"/>
      <c r="Z74" s="663"/>
    </row>
    <row r="75" spans="1:26" s="50" customFormat="1" ht="23.1" customHeight="1">
      <c r="A75" s="6">
        <v>58</v>
      </c>
      <c r="B75" s="12" t="s">
        <v>30</v>
      </c>
      <c r="C75" s="6">
        <v>8104</v>
      </c>
      <c r="D75" s="5" t="s">
        <v>799</v>
      </c>
      <c r="E75" s="6">
        <v>129</v>
      </c>
      <c r="F75" s="6">
        <v>3489</v>
      </c>
      <c r="G75" s="6">
        <v>6</v>
      </c>
      <c r="H75" s="149" t="s">
        <v>35</v>
      </c>
      <c r="I75" s="149" t="s">
        <v>405</v>
      </c>
      <c r="J75" s="12" t="s">
        <v>718</v>
      </c>
      <c r="K75" s="12" t="s">
        <v>813</v>
      </c>
      <c r="L75" s="6">
        <v>75</v>
      </c>
      <c r="M75" s="6"/>
      <c r="N75" s="6"/>
      <c r="O75" s="6"/>
      <c r="P75" s="6">
        <v>1</v>
      </c>
      <c r="Q75" s="12" t="s">
        <v>770</v>
      </c>
      <c r="R75" s="6">
        <v>103</v>
      </c>
      <c r="S75" s="6" t="s">
        <v>34</v>
      </c>
      <c r="T75" s="6">
        <v>300</v>
      </c>
      <c r="U75" s="6"/>
      <c r="V75" s="6">
        <v>300</v>
      </c>
      <c r="W75" s="6"/>
      <c r="X75" s="6"/>
      <c r="Y75" s="6">
        <v>20</v>
      </c>
      <c r="Z75" s="663"/>
    </row>
    <row r="76" spans="1:26" s="50" customFormat="1" ht="23.1" customHeight="1">
      <c r="A76" s="6">
        <v>59</v>
      </c>
      <c r="B76" s="12" t="s">
        <v>30</v>
      </c>
      <c r="C76" s="6">
        <v>9152</v>
      </c>
      <c r="D76" s="5" t="s">
        <v>799</v>
      </c>
      <c r="E76" s="6">
        <v>176</v>
      </c>
      <c r="F76" s="6">
        <v>4440</v>
      </c>
      <c r="G76" s="6">
        <v>6</v>
      </c>
      <c r="H76" s="149" t="s">
        <v>402</v>
      </c>
      <c r="I76" s="149" t="s">
        <v>35</v>
      </c>
      <c r="J76" s="12" t="s">
        <v>402</v>
      </c>
      <c r="K76" s="12" t="s">
        <v>1397</v>
      </c>
      <c r="L76" s="6">
        <v>50</v>
      </c>
      <c r="M76" s="6"/>
      <c r="N76" s="6"/>
      <c r="O76" s="6"/>
      <c r="P76" s="6">
        <v>1</v>
      </c>
      <c r="Q76" s="12"/>
      <c r="R76" s="6"/>
      <c r="S76" s="6"/>
      <c r="T76" s="6"/>
      <c r="U76" s="6"/>
      <c r="V76" s="6"/>
      <c r="W76" s="6">
        <v>200</v>
      </c>
      <c r="X76" s="6"/>
      <c r="Y76" s="6"/>
      <c r="Z76" s="663"/>
    </row>
    <row r="77" spans="1:26" s="50" customFormat="1" ht="23.1" customHeight="1">
      <c r="A77" s="6">
        <v>60</v>
      </c>
      <c r="B77" s="12" t="s">
        <v>30</v>
      </c>
      <c r="C77" s="6">
        <v>9153</v>
      </c>
      <c r="D77" s="5" t="s">
        <v>799</v>
      </c>
      <c r="E77" s="6">
        <v>177</v>
      </c>
      <c r="F77" s="6">
        <v>4441</v>
      </c>
      <c r="G77" s="6">
        <v>6</v>
      </c>
      <c r="H77" s="149" t="s">
        <v>402</v>
      </c>
      <c r="I77" s="149" t="s">
        <v>35</v>
      </c>
      <c r="J77" s="12" t="s">
        <v>425</v>
      </c>
      <c r="K77" s="12" t="s">
        <v>1398</v>
      </c>
      <c r="L77" s="6">
        <v>75</v>
      </c>
      <c r="M77" s="6"/>
      <c r="N77" s="6"/>
      <c r="O77" s="6"/>
      <c r="P77" s="6">
        <v>1</v>
      </c>
      <c r="Q77" s="12" t="s">
        <v>236</v>
      </c>
      <c r="R77" s="6">
        <v>103</v>
      </c>
      <c r="S77" s="6" t="s">
        <v>34</v>
      </c>
      <c r="T77" s="6">
        <v>300</v>
      </c>
      <c r="U77" s="6"/>
      <c r="V77" s="6">
        <v>300</v>
      </c>
      <c r="W77" s="6"/>
      <c r="X77" s="6"/>
      <c r="Y77" s="6">
        <v>15</v>
      </c>
      <c r="Z77" s="663"/>
    </row>
    <row r="78" spans="1:26" s="50" customFormat="1" ht="23.1" customHeight="1">
      <c r="A78" s="6">
        <v>61</v>
      </c>
      <c r="B78" s="12" t="s">
        <v>815</v>
      </c>
      <c r="C78" s="6">
        <v>2413</v>
      </c>
      <c r="D78" s="5" t="s">
        <v>595</v>
      </c>
      <c r="E78" s="6">
        <v>456</v>
      </c>
      <c r="F78" s="6">
        <v>13</v>
      </c>
      <c r="G78" s="6">
        <v>6</v>
      </c>
      <c r="H78" s="149" t="s">
        <v>35</v>
      </c>
      <c r="I78" s="149" t="s">
        <v>425</v>
      </c>
      <c r="J78" s="12" t="s">
        <v>35</v>
      </c>
      <c r="K78" s="12" t="s">
        <v>816</v>
      </c>
      <c r="L78" s="6"/>
      <c r="M78" s="6"/>
      <c r="N78" s="6"/>
      <c r="O78" s="6"/>
      <c r="P78" s="6"/>
      <c r="Q78" s="12"/>
      <c r="R78" s="6"/>
      <c r="S78" s="6"/>
      <c r="T78" s="6"/>
      <c r="U78" s="6"/>
      <c r="V78" s="6"/>
      <c r="W78" s="6"/>
      <c r="X78" s="6"/>
      <c r="Y78" s="6"/>
      <c r="Z78" s="663"/>
    </row>
    <row r="79" spans="1:26" s="50" customFormat="1" ht="23.1" customHeight="1">
      <c r="A79" s="120">
        <v>62</v>
      </c>
      <c r="B79" s="92" t="s">
        <v>30</v>
      </c>
      <c r="C79" s="120">
        <v>1905</v>
      </c>
      <c r="D79" s="5" t="s">
        <v>799</v>
      </c>
      <c r="E79" s="6">
        <v>48</v>
      </c>
      <c r="F79" s="6">
        <v>1771</v>
      </c>
      <c r="G79" s="6">
        <v>6</v>
      </c>
      <c r="H79" s="149" t="s">
        <v>35</v>
      </c>
      <c r="I79" s="149" t="s">
        <v>35</v>
      </c>
      <c r="J79" s="12" t="s">
        <v>406</v>
      </c>
      <c r="K79" s="12"/>
      <c r="L79" s="6"/>
      <c r="M79" s="6"/>
      <c r="N79" s="6">
        <v>68</v>
      </c>
      <c r="O79" s="6"/>
      <c r="P79" s="6"/>
      <c r="Q79" s="12"/>
      <c r="R79" s="6"/>
      <c r="S79" s="6"/>
      <c r="T79" s="6"/>
      <c r="U79" s="6"/>
      <c r="V79" s="6"/>
      <c r="W79" s="6"/>
      <c r="X79" s="6"/>
      <c r="Y79" s="6"/>
      <c r="Z79" s="663"/>
    </row>
    <row r="80" spans="1:26" s="50" customFormat="1" ht="23.1" customHeight="1">
      <c r="A80" s="120">
        <v>63</v>
      </c>
      <c r="B80" s="92" t="s">
        <v>30</v>
      </c>
      <c r="C80" s="120">
        <v>9563</v>
      </c>
      <c r="D80" s="5" t="s">
        <v>799</v>
      </c>
      <c r="E80" s="6">
        <v>192</v>
      </c>
      <c r="F80" s="6">
        <v>4588</v>
      </c>
      <c r="G80" s="6">
        <v>6</v>
      </c>
      <c r="H80" s="175" t="s">
        <v>405</v>
      </c>
      <c r="I80" s="175" t="s">
        <v>402</v>
      </c>
      <c r="J80" s="12" t="s">
        <v>896</v>
      </c>
      <c r="K80" s="12" t="s">
        <v>999</v>
      </c>
      <c r="L80" s="6">
        <v>60</v>
      </c>
      <c r="M80" s="6"/>
      <c r="N80" s="6"/>
      <c r="O80" s="6"/>
      <c r="P80" s="6">
        <v>1</v>
      </c>
      <c r="Q80" s="12" t="s">
        <v>814</v>
      </c>
      <c r="R80" s="6">
        <v>101</v>
      </c>
      <c r="S80" s="6" t="s">
        <v>994</v>
      </c>
      <c r="T80" s="6">
        <v>240</v>
      </c>
      <c r="U80" s="6"/>
      <c r="V80" s="6">
        <v>240</v>
      </c>
      <c r="W80" s="6"/>
      <c r="X80" s="6"/>
      <c r="Y80" s="6">
        <v>20</v>
      </c>
      <c r="Z80" s="663"/>
    </row>
    <row r="81" spans="1:26" s="50" customFormat="1" ht="23.1" customHeight="1">
      <c r="A81" s="120">
        <v>64</v>
      </c>
      <c r="B81" s="92" t="s">
        <v>134</v>
      </c>
      <c r="C81" s="120">
        <v>2782</v>
      </c>
      <c r="D81" s="5" t="s">
        <v>995</v>
      </c>
      <c r="E81" s="6">
        <v>532</v>
      </c>
      <c r="F81" s="6">
        <v>32</v>
      </c>
      <c r="G81" s="6">
        <v>6</v>
      </c>
      <c r="H81" s="175" t="s">
        <v>402</v>
      </c>
      <c r="I81" s="175" t="s">
        <v>405</v>
      </c>
      <c r="J81" s="12" t="s">
        <v>750</v>
      </c>
      <c r="K81" s="12" t="s">
        <v>996</v>
      </c>
      <c r="L81" s="6"/>
      <c r="M81" s="6"/>
      <c r="N81" s="6"/>
      <c r="O81" s="6"/>
      <c r="P81" s="6"/>
      <c r="Q81" s="12"/>
      <c r="R81" s="6"/>
      <c r="S81" s="6"/>
      <c r="T81" s="6"/>
      <c r="U81" s="6"/>
      <c r="V81" s="6"/>
      <c r="W81" s="6"/>
      <c r="X81" s="6"/>
      <c r="Y81" s="6"/>
      <c r="Z81" s="663"/>
    </row>
    <row r="82" spans="1:26" s="50" customFormat="1" ht="23.1" customHeight="1">
      <c r="A82" s="120">
        <v>65</v>
      </c>
      <c r="B82" s="92" t="s">
        <v>134</v>
      </c>
      <c r="C82" s="120">
        <v>1156</v>
      </c>
      <c r="D82" s="5" t="s">
        <v>995</v>
      </c>
      <c r="E82" s="6">
        <v>57</v>
      </c>
      <c r="F82" s="6">
        <v>6</v>
      </c>
      <c r="G82" s="6">
        <v>6</v>
      </c>
      <c r="H82" s="175" t="s">
        <v>488</v>
      </c>
      <c r="I82" s="175" t="s">
        <v>405</v>
      </c>
      <c r="J82" s="12" t="s">
        <v>510</v>
      </c>
      <c r="K82" s="12" t="s">
        <v>997</v>
      </c>
      <c r="L82" s="6"/>
      <c r="M82" s="6"/>
      <c r="N82" s="6"/>
      <c r="O82" s="6"/>
      <c r="P82" s="6"/>
      <c r="Q82" s="12"/>
      <c r="R82" s="6"/>
      <c r="S82" s="6"/>
      <c r="T82" s="6"/>
      <c r="U82" s="6"/>
      <c r="V82" s="6"/>
      <c r="W82" s="6"/>
      <c r="X82" s="6"/>
      <c r="Y82" s="6"/>
      <c r="Z82" s="663"/>
    </row>
    <row r="83" spans="1:26" s="50" customFormat="1" ht="23.1" customHeight="1">
      <c r="A83" s="120">
        <v>66</v>
      </c>
      <c r="B83" s="92" t="s">
        <v>134</v>
      </c>
      <c r="C83" s="120">
        <v>1157</v>
      </c>
      <c r="D83" s="5" t="s">
        <v>995</v>
      </c>
      <c r="E83" s="6">
        <v>63</v>
      </c>
      <c r="F83" s="6">
        <v>7</v>
      </c>
      <c r="G83" s="6">
        <v>6</v>
      </c>
      <c r="H83" s="175" t="s">
        <v>690</v>
      </c>
      <c r="I83" s="175" t="s">
        <v>405</v>
      </c>
      <c r="J83" s="12" t="s">
        <v>35</v>
      </c>
      <c r="K83" s="12" t="s">
        <v>998</v>
      </c>
      <c r="L83" s="6"/>
      <c r="M83" s="6"/>
      <c r="N83" s="6"/>
      <c r="O83" s="6"/>
      <c r="P83" s="6"/>
      <c r="Q83" s="12"/>
      <c r="R83" s="6"/>
      <c r="S83" s="6"/>
      <c r="T83" s="6"/>
      <c r="U83" s="6"/>
      <c r="V83" s="6"/>
      <c r="W83" s="6"/>
      <c r="X83" s="6"/>
      <c r="Y83" s="6"/>
      <c r="Z83" s="663"/>
    </row>
    <row r="84" spans="1:26" s="50" customFormat="1" ht="23.1" customHeight="1">
      <c r="A84" s="15">
        <v>67</v>
      </c>
      <c r="B84" s="39" t="s">
        <v>30</v>
      </c>
      <c r="C84" s="15">
        <v>2196</v>
      </c>
      <c r="D84" s="16" t="s">
        <v>643</v>
      </c>
      <c r="E84" s="15">
        <v>8</v>
      </c>
      <c r="F84" s="15">
        <v>1866</v>
      </c>
      <c r="G84" s="15">
        <v>6</v>
      </c>
      <c r="H84" s="101" t="s">
        <v>426</v>
      </c>
      <c r="I84" s="101" t="s">
        <v>35</v>
      </c>
      <c r="J84" s="39" t="s">
        <v>685</v>
      </c>
      <c r="K84" s="39" t="s">
        <v>817</v>
      </c>
      <c r="L84" s="15"/>
      <c r="M84" s="15"/>
      <c r="N84" s="15"/>
      <c r="O84" s="15"/>
      <c r="P84" s="15"/>
      <c r="Q84" s="39"/>
      <c r="R84" s="15"/>
      <c r="S84" s="15"/>
      <c r="T84" s="15"/>
      <c r="U84" s="15"/>
      <c r="V84" s="15"/>
      <c r="W84" s="15"/>
      <c r="X84" s="15"/>
      <c r="Y84" s="15"/>
      <c r="Z84" s="665"/>
    </row>
    <row r="85" spans="1:26" s="50" customFormat="1" ht="23.1" customHeight="1">
      <c r="A85" s="15">
        <v>68</v>
      </c>
      <c r="B85" s="39" t="s">
        <v>30</v>
      </c>
      <c r="C85" s="15">
        <v>2201</v>
      </c>
      <c r="D85" s="16" t="s">
        <v>643</v>
      </c>
      <c r="E85" s="15">
        <v>10</v>
      </c>
      <c r="F85" s="15">
        <v>1871</v>
      </c>
      <c r="G85" s="15">
        <v>6</v>
      </c>
      <c r="H85" s="101" t="s">
        <v>405</v>
      </c>
      <c r="I85" s="101" t="s">
        <v>35</v>
      </c>
      <c r="J85" s="39" t="s">
        <v>818</v>
      </c>
      <c r="K85" s="39" t="s">
        <v>819</v>
      </c>
      <c r="L85" s="15"/>
      <c r="M85" s="15"/>
      <c r="N85" s="15"/>
      <c r="O85" s="15"/>
      <c r="P85" s="15"/>
      <c r="Q85" s="39"/>
      <c r="R85" s="15"/>
      <c r="S85" s="15"/>
      <c r="T85" s="15"/>
      <c r="U85" s="15"/>
      <c r="V85" s="15"/>
      <c r="W85" s="15"/>
      <c r="X85" s="15"/>
      <c r="Y85" s="15"/>
      <c r="Z85" s="665"/>
    </row>
    <row r="86" spans="1:26" s="50" customFormat="1" ht="23.1" customHeight="1">
      <c r="A86" s="15">
        <v>69</v>
      </c>
      <c r="B86" s="39" t="s">
        <v>30</v>
      </c>
      <c r="C86" s="15">
        <v>2202</v>
      </c>
      <c r="D86" s="16" t="s">
        <v>643</v>
      </c>
      <c r="E86" s="15">
        <v>11</v>
      </c>
      <c r="F86" s="15">
        <v>1872</v>
      </c>
      <c r="G86" s="15">
        <v>6</v>
      </c>
      <c r="H86" s="101" t="s">
        <v>405</v>
      </c>
      <c r="I86" s="101" t="s">
        <v>35</v>
      </c>
      <c r="J86" s="39" t="s">
        <v>485</v>
      </c>
      <c r="K86" s="39" t="s">
        <v>820</v>
      </c>
      <c r="L86" s="15"/>
      <c r="M86" s="15"/>
      <c r="N86" s="15"/>
      <c r="O86" s="15"/>
      <c r="P86" s="15"/>
      <c r="Q86" s="39"/>
      <c r="R86" s="15"/>
      <c r="S86" s="15"/>
      <c r="T86" s="15"/>
      <c r="U86" s="15"/>
      <c r="V86" s="15"/>
      <c r="W86" s="15"/>
      <c r="X86" s="15"/>
      <c r="Y86" s="15"/>
      <c r="Z86" s="665"/>
    </row>
    <row r="87" spans="1:26" s="50" customFormat="1" ht="23.1" customHeight="1">
      <c r="A87" s="15">
        <v>71</v>
      </c>
      <c r="B87" s="39" t="s">
        <v>30</v>
      </c>
      <c r="C87" s="15">
        <v>4134</v>
      </c>
      <c r="D87" s="16" t="s">
        <v>799</v>
      </c>
      <c r="E87" s="15">
        <v>31</v>
      </c>
      <c r="F87" s="15">
        <v>3169</v>
      </c>
      <c r="G87" s="15">
        <v>6</v>
      </c>
      <c r="H87" s="101" t="s">
        <v>35</v>
      </c>
      <c r="I87" s="101" t="s">
        <v>402</v>
      </c>
      <c r="J87" s="39" t="s">
        <v>499</v>
      </c>
      <c r="K87" s="39" t="s">
        <v>823</v>
      </c>
      <c r="L87" s="15"/>
      <c r="M87" s="15"/>
      <c r="N87" s="15"/>
      <c r="O87" s="15"/>
      <c r="P87" s="15"/>
      <c r="Q87" s="39"/>
      <c r="R87" s="15"/>
      <c r="S87" s="15"/>
      <c r="T87" s="15"/>
      <c r="U87" s="15"/>
      <c r="V87" s="15"/>
      <c r="W87" s="15"/>
      <c r="X87" s="15"/>
      <c r="Y87" s="15"/>
      <c r="Z87" s="665"/>
    </row>
    <row r="88" spans="1:26" s="50" customFormat="1" ht="23.1" customHeight="1">
      <c r="A88" s="15">
        <v>72</v>
      </c>
      <c r="B88" s="39" t="s">
        <v>30</v>
      </c>
      <c r="C88" s="15">
        <v>7072</v>
      </c>
      <c r="D88" s="16" t="s">
        <v>799</v>
      </c>
      <c r="E88" s="15">
        <v>115</v>
      </c>
      <c r="F88" s="15">
        <v>3329</v>
      </c>
      <c r="G88" s="15">
        <v>6</v>
      </c>
      <c r="H88" s="101" t="s">
        <v>35</v>
      </c>
      <c r="I88" s="101" t="s">
        <v>35</v>
      </c>
      <c r="J88" s="39" t="s">
        <v>824</v>
      </c>
      <c r="K88" s="39" t="s">
        <v>824</v>
      </c>
      <c r="L88" s="15"/>
      <c r="M88" s="15"/>
      <c r="N88" s="15"/>
      <c r="O88" s="15"/>
      <c r="P88" s="15"/>
      <c r="Q88" s="39"/>
      <c r="R88" s="15"/>
      <c r="S88" s="15"/>
      <c r="T88" s="15"/>
      <c r="U88" s="15"/>
      <c r="V88" s="15"/>
      <c r="W88" s="15"/>
      <c r="X88" s="15"/>
      <c r="Y88" s="15"/>
      <c r="Z88" s="665"/>
    </row>
    <row r="89" spans="1:26" s="50" customFormat="1" ht="23.1" customHeight="1">
      <c r="A89" s="15">
        <v>73</v>
      </c>
      <c r="B89" s="39" t="s">
        <v>30</v>
      </c>
      <c r="C89" s="15">
        <v>8085</v>
      </c>
      <c r="D89" s="16" t="s">
        <v>825</v>
      </c>
      <c r="E89" s="15">
        <v>126</v>
      </c>
      <c r="F89" s="15">
        <v>3486</v>
      </c>
      <c r="G89" s="15">
        <v>6</v>
      </c>
      <c r="H89" s="101" t="s">
        <v>35</v>
      </c>
      <c r="I89" s="101" t="s">
        <v>35</v>
      </c>
      <c r="J89" s="39" t="s">
        <v>826</v>
      </c>
      <c r="K89" s="39"/>
      <c r="L89" s="15">
        <v>60</v>
      </c>
      <c r="M89" s="15"/>
      <c r="N89" s="15">
        <v>2</v>
      </c>
      <c r="O89" s="15"/>
      <c r="P89" s="15">
        <v>1</v>
      </c>
      <c r="Q89" s="39" t="s">
        <v>827</v>
      </c>
      <c r="R89" s="15">
        <v>101</v>
      </c>
      <c r="S89" s="15" t="s">
        <v>113</v>
      </c>
      <c r="T89" s="15">
        <v>240</v>
      </c>
      <c r="U89" s="15"/>
      <c r="V89" s="15">
        <v>240</v>
      </c>
      <c r="W89" s="15"/>
      <c r="X89" s="15"/>
      <c r="Y89" s="15"/>
      <c r="Z89" s="665"/>
    </row>
    <row r="90" spans="1:26" s="50" customFormat="1" ht="23.1" customHeight="1">
      <c r="A90" s="6">
        <v>74</v>
      </c>
      <c r="B90" s="12" t="s">
        <v>30</v>
      </c>
      <c r="C90" s="6">
        <v>8477</v>
      </c>
      <c r="D90" s="5" t="s">
        <v>643</v>
      </c>
      <c r="E90" s="6">
        <v>32</v>
      </c>
      <c r="F90" s="6">
        <v>4094</v>
      </c>
      <c r="G90" s="6">
        <v>6</v>
      </c>
      <c r="H90" s="149" t="s">
        <v>402</v>
      </c>
      <c r="I90" s="149" t="s">
        <v>35</v>
      </c>
      <c r="J90" s="12" t="s">
        <v>829</v>
      </c>
      <c r="K90" s="12" t="s">
        <v>830</v>
      </c>
      <c r="L90" s="6"/>
      <c r="M90" s="6"/>
      <c r="N90" s="6"/>
      <c r="O90" s="6"/>
      <c r="P90" s="6"/>
      <c r="Q90" s="12"/>
      <c r="R90" s="6"/>
      <c r="S90" s="6"/>
      <c r="T90" s="6"/>
      <c r="U90" s="6"/>
      <c r="V90" s="6"/>
      <c r="W90" s="6"/>
      <c r="X90" s="6"/>
      <c r="Y90" s="6"/>
      <c r="Z90" s="663"/>
    </row>
    <row r="91" spans="1:26" s="50" customFormat="1" ht="23.1" customHeight="1">
      <c r="A91" s="15">
        <v>75</v>
      </c>
      <c r="B91" s="39" t="s">
        <v>30</v>
      </c>
      <c r="C91" s="15">
        <v>1885</v>
      </c>
      <c r="D91" s="16" t="s">
        <v>821</v>
      </c>
      <c r="E91" s="15">
        <v>48</v>
      </c>
      <c r="F91" s="15">
        <v>1389</v>
      </c>
      <c r="G91" s="15">
        <v>6</v>
      </c>
      <c r="H91" s="101" t="s">
        <v>488</v>
      </c>
      <c r="I91" s="101" t="s">
        <v>425</v>
      </c>
      <c r="J91" s="39" t="s">
        <v>831</v>
      </c>
      <c r="K91" s="39" t="s">
        <v>832</v>
      </c>
      <c r="L91" s="15"/>
      <c r="M91" s="15"/>
      <c r="N91" s="15"/>
      <c r="O91" s="15"/>
      <c r="P91" s="15"/>
      <c r="Q91" s="39"/>
      <c r="R91" s="15"/>
      <c r="S91" s="15"/>
      <c r="T91" s="15"/>
      <c r="U91" s="15"/>
      <c r="V91" s="15"/>
      <c r="W91" s="15"/>
      <c r="X91" s="15"/>
      <c r="Y91" s="15"/>
      <c r="Z91" s="665"/>
    </row>
    <row r="92" spans="1:26" s="50" customFormat="1" ht="23.1" customHeight="1">
      <c r="A92" s="6">
        <v>76</v>
      </c>
      <c r="B92" s="12" t="s">
        <v>30</v>
      </c>
      <c r="C92" s="6">
        <v>2475</v>
      </c>
      <c r="D92" s="5" t="s">
        <v>833</v>
      </c>
      <c r="E92" s="6">
        <v>18</v>
      </c>
      <c r="F92" s="6">
        <v>1726</v>
      </c>
      <c r="G92" s="6">
        <v>6</v>
      </c>
      <c r="H92" s="149" t="s">
        <v>488</v>
      </c>
      <c r="I92" s="149" t="s">
        <v>405</v>
      </c>
      <c r="J92" s="12" t="s">
        <v>688</v>
      </c>
      <c r="K92" s="12" t="s">
        <v>834</v>
      </c>
      <c r="L92" s="6"/>
      <c r="M92" s="6"/>
      <c r="N92" s="6"/>
      <c r="O92" s="6"/>
      <c r="P92" s="6"/>
      <c r="Q92" s="12"/>
      <c r="R92" s="6"/>
      <c r="S92" s="6"/>
      <c r="T92" s="6"/>
      <c r="U92" s="6"/>
      <c r="V92" s="6"/>
      <c r="W92" s="6"/>
      <c r="X92" s="6"/>
      <c r="Y92" s="6"/>
      <c r="Z92" s="663"/>
    </row>
    <row r="93" spans="1:26" s="50" customFormat="1" ht="23.1" customHeight="1">
      <c r="A93" s="15">
        <v>77</v>
      </c>
      <c r="B93" s="39" t="s">
        <v>30</v>
      </c>
      <c r="C93" s="15">
        <v>8358</v>
      </c>
      <c r="D93" s="16" t="s">
        <v>643</v>
      </c>
      <c r="E93" s="15">
        <v>25</v>
      </c>
      <c r="F93" s="15">
        <v>3898</v>
      </c>
      <c r="G93" s="15">
        <v>6</v>
      </c>
      <c r="H93" s="101" t="s">
        <v>402</v>
      </c>
      <c r="I93" s="101" t="s">
        <v>405</v>
      </c>
      <c r="J93" s="39" t="s">
        <v>808</v>
      </c>
      <c r="K93" s="39" t="s">
        <v>835</v>
      </c>
      <c r="L93" s="15"/>
      <c r="M93" s="15"/>
      <c r="N93" s="15"/>
      <c r="O93" s="15"/>
      <c r="P93" s="15"/>
      <c r="Q93" s="39"/>
      <c r="R93" s="15"/>
      <c r="S93" s="15"/>
      <c r="T93" s="15"/>
      <c r="U93" s="15"/>
      <c r="V93" s="15"/>
      <c r="W93" s="15"/>
      <c r="X93" s="15"/>
      <c r="Y93" s="15"/>
      <c r="Z93" s="665"/>
    </row>
    <row r="94" spans="1:26" s="50" customFormat="1" ht="23.1" customHeight="1">
      <c r="A94" s="15">
        <v>78</v>
      </c>
      <c r="B94" s="39" t="s">
        <v>30</v>
      </c>
      <c r="C94" s="15">
        <v>8294</v>
      </c>
      <c r="D94" s="16" t="s">
        <v>836</v>
      </c>
      <c r="E94" s="15">
        <v>2</v>
      </c>
      <c r="F94" s="15">
        <v>3856</v>
      </c>
      <c r="G94" s="15">
        <v>6</v>
      </c>
      <c r="H94" s="101" t="s">
        <v>687</v>
      </c>
      <c r="I94" s="101" t="s">
        <v>405</v>
      </c>
      <c r="J94" s="39" t="s">
        <v>837</v>
      </c>
      <c r="K94" s="39" t="s">
        <v>838</v>
      </c>
      <c r="L94" s="15"/>
      <c r="M94" s="15"/>
      <c r="N94" s="15"/>
      <c r="O94" s="15"/>
      <c r="P94" s="15"/>
      <c r="Q94" s="39"/>
      <c r="R94" s="15"/>
      <c r="S94" s="15"/>
      <c r="T94" s="15"/>
      <c r="U94" s="15"/>
      <c r="V94" s="15"/>
      <c r="W94" s="15"/>
      <c r="X94" s="15"/>
      <c r="Y94" s="15"/>
      <c r="Z94" s="665"/>
    </row>
    <row r="95" spans="1:26" s="1" customFormat="1" ht="23.1" customHeight="1">
      <c r="A95" s="15">
        <v>79</v>
      </c>
      <c r="B95" s="39" t="s">
        <v>30</v>
      </c>
      <c r="C95" s="15">
        <v>8357</v>
      </c>
      <c r="D95" s="16" t="s">
        <v>643</v>
      </c>
      <c r="E95" s="15">
        <v>26</v>
      </c>
      <c r="F95" s="15">
        <v>3899</v>
      </c>
      <c r="G95" s="15">
        <v>6</v>
      </c>
      <c r="H95" s="101" t="s">
        <v>402</v>
      </c>
      <c r="I95" s="101" t="s">
        <v>405</v>
      </c>
      <c r="J95" s="39" t="s">
        <v>808</v>
      </c>
      <c r="K95" s="39" t="s">
        <v>835</v>
      </c>
      <c r="L95" s="15"/>
      <c r="M95" s="15"/>
      <c r="N95" s="15"/>
      <c r="O95" s="15"/>
      <c r="P95" s="15"/>
      <c r="Q95" s="39"/>
      <c r="R95" s="15"/>
      <c r="S95" s="15"/>
      <c r="T95" s="15"/>
      <c r="U95" s="15"/>
      <c r="V95" s="15"/>
      <c r="W95" s="15"/>
      <c r="X95" s="15"/>
      <c r="Y95" s="15"/>
      <c r="Z95" s="665"/>
    </row>
    <row r="96" spans="1:26" ht="18">
      <c r="A96" s="15">
        <v>80</v>
      </c>
      <c r="B96" s="39" t="s">
        <v>30</v>
      </c>
      <c r="C96" s="15">
        <v>8359</v>
      </c>
      <c r="D96" s="16" t="s">
        <v>839</v>
      </c>
      <c r="E96" s="15">
        <v>92</v>
      </c>
      <c r="F96" s="15">
        <v>3897</v>
      </c>
      <c r="G96" s="15">
        <v>6</v>
      </c>
      <c r="H96" s="15">
        <v>2</v>
      </c>
      <c r="I96" s="15">
        <v>1</v>
      </c>
      <c r="J96" s="15">
        <v>58</v>
      </c>
      <c r="K96" s="39" t="s">
        <v>835</v>
      </c>
      <c r="L96" s="15"/>
      <c r="M96" s="15"/>
      <c r="N96" s="15"/>
      <c r="O96" s="15"/>
      <c r="P96" s="15"/>
      <c r="Q96" s="39"/>
      <c r="R96" s="15"/>
      <c r="S96" s="15"/>
      <c r="T96" s="15"/>
      <c r="U96" s="15"/>
      <c r="V96" s="15"/>
      <c r="W96" s="15"/>
      <c r="X96" s="15"/>
      <c r="Y96" s="15"/>
      <c r="Z96" s="665"/>
    </row>
    <row r="97" spans="1:26" ht="18">
      <c r="A97" s="6">
        <v>81</v>
      </c>
      <c r="B97" s="12" t="s">
        <v>30</v>
      </c>
      <c r="C97" s="6">
        <v>1262</v>
      </c>
      <c r="D97" s="5" t="s">
        <v>840</v>
      </c>
      <c r="E97" s="6">
        <v>66</v>
      </c>
      <c r="F97" s="6">
        <v>998</v>
      </c>
      <c r="G97" s="6">
        <v>6</v>
      </c>
      <c r="H97" s="6">
        <v>7</v>
      </c>
      <c r="I97" s="6">
        <v>2</v>
      </c>
      <c r="J97" s="6">
        <v>68</v>
      </c>
      <c r="K97" s="12" t="s">
        <v>841</v>
      </c>
      <c r="L97" s="6"/>
      <c r="M97" s="6"/>
      <c r="N97" s="6"/>
      <c r="O97" s="6"/>
      <c r="P97" s="6"/>
      <c r="Q97" s="12"/>
      <c r="R97" s="6"/>
      <c r="S97" s="6"/>
      <c r="T97" s="6"/>
      <c r="U97" s="6"/>
      <c r="V97" s="6"/>
      <c r="W97" s="6"/>
      <c r="X97" s="6"/>
      <c r="Y97" s="6"/>
      <c r="Z97" s="663"/>
    </row>
    <row r="98" spans="1:26" ht="18">
      <c r="A98" s="15">
        <v>82</v>
      </c>
      <c r="B98" s="39" t="s">
        <v>30</v>
      </c>
      <c r="C98" s="15">
        <v>897</v>
      </c>
      <c r="D98" s="16" t="s">
        <v>840</v>
      </c>
      <c r="E98" s="15">
        <v>15</v>
      </c>
      <c r="F98" s="15">
        <v>759</v>
      </c>
      <c r="G98" s="15">
        <v>6</v>
      </c>
      <c r="H98" s="15">
        <v>0</v>
      </c>
      <c r="I98" s="15">
        <v>3</v>
      </c>
      <c r="J98" s="15">
        <v>90.2</v>
      </c>
      <c r="K98" s="39" t="s">
        <v>842</v>
      </c>
      <c r="L98" s="15"/>
      <c r="M98" s="15"/>
      <c r="N98" s="15"/>
      <c r="O98" s="15"/>
      <c r="P98" s="15"/>
      <c r="Q98" s="39"/>
      <c r="R98" s="15"/>
      <c r="S98" s="15"/>
      <c r="T98" s="15"/>
      <c r="U98" s="15"/>
      <c r="V98" s="15"/>
      <c r="W98" s="15"/>
      <c r="X98" s="15"/>
      <c r="Y98" s="15"/>
      <c r="Z98" s="665"/>
    </row>
    <row r="99" spans="1:26" ht="18">
      <c r="A99" s="6">
        <v>83</v>
      </c>
      <c r="B99" s="12" t="s">
        <v>30</v>
      </c>
      <c r="C99" s="6">
        <v>2931</v>
      </c>
      <c r="D99" s="5" t="s">
        <v>840</v>
      </c>
      <c r="E99" s="6">
        <v>65</v>
      </c>
      <c r="F99" s="6">
        <v>997</v>
      </c>
      <c r="G99" s="6">
        <v>6</v>
      </c>
      <c r="H99" s="149" t="s">
        <v>843</v>
      </c>
      <c r="I99" s="149" t="s">
        <v>425</v>
      </c>
      <c r="J99" s="149" t="s">
        <v>723</v>
      </c>
      <c r="K99" s="12" t="s">
        <v>844</v>
      </c>
      <c r="L99" s="6"/>
      <c r="M99" s="6"/>
      <c r="N99" s="6"/>
      <c r="O99" s="6"/>
      <c r="P99" s="6"/>
      <c r="Q99" s="12"/>
      <c r="R99" s="6"/>
      <c r="S99" s="6"/>
      <c r="T99" s="6"/>
      <c r="U99" s="6"/>
      <c r="V99" s="6"/>
      <c r="W99" s="6"/>
      <c r="X99" s="6"/>
      <c r="Y99" s="6"/>
      <c r="Z99" s="663"/>
    </row>
    <row r="100" spans="1:26" ht="18">
      <c r="A100" s="15">
        <v>84</v>
      </c>
      <c r="B100" s="39" t="s">
        <v>30</v>
      </c>
      <c r="C100" s="15">
        <v>991</v>
      </c>
      <c r="D100" s="16" t="s">
        <v>840</v>
      </c>
      <c r="E100" s="15">
        <v>1</v>
      </c>
      <c r="F100" s="15">
        <v>748</v>
      </c>
      <c r="G100" s="15">
        <v>6</v>
      </c>
      <c r="H100" s="15">
        <v>4</v>
      </c>
      <c r="I100" s="15">
        <v>3</v>
      </c>
      <c r="J100" s="15">
        <v>22</v>
      </c>
      <c r="K100" s="39" t="s">
        <v>845</v>
      </c>
      <c r="L100" s="15"/>
      <c r="M100" s="15"/>
      <c r="N100" s="15"/>
      <c r="O100" s="15"/>
      <c r="P100" s="15"/>
      <c r="Q100" s="39"/>
      <c r="R100" s="15"/>
      <c r="S100" s="15"/>
      <c r="T100" s="15"/>
      <c r="U100" s="15"/>
      <c r="V100" s="15"/>
      <c r="W100" s="15"/>
      <c r="X100" s="15"/>
      <c r="Y100" s="15"/>
      <c r="Z100" s="665"/>
    </row>
    <row r="101" spans="1:26" ht="18">
      <c r="A101" s="6">
        <v>85</v>
      </c>
      <c r="B101" s="12" t="s">
        <v>30</v>
      </c>
      <c r="C101" s="6">
        <v>992</v>
      </c>
      <c r="D101" s="5" t="s">
        <v>840</v>
      </c>
      <c r="E101" s="6">
        <v>8</v>
      </c>
      <c r="F101" s="6">
        <v>749</v>
      </c>
      <c r="G101" s="6">
        <v>6</v>
      </c>
      <c r="H101" s="78">
        <v>18</v>
      </c>
      <c r="I101" s="78">
        <v>1</v>
      </c>
      <c r="J101" s="78">
        <v>35</v>
      </c>
      <c r="K101" s="12" t="s">
        <v>846</v>
      </c>
      <c r="L101" s="6"/>
      <c r="M101" s="6"/>
      <c r="N101" s="6"/>
      <c r="O101" s="6"/>
      <c r="P101" s="6"/>
      <c r="Q101" s="12"/>
      <c r="R101" s="6"/>
      <c r="S101" s="6"/>
      <c r="T101" s="6"/>
      <c r="U101" s="6"/>
      <c r="V101" s="6"/>
      <c r="W101" s="6"/>
      <c r="X101" s="6"/>
      <c r="Y101" s="6"/>
      <c r="Z101" s="663"/>
    </row>
    <row r="102" spans="1:26" ht="18">
      <c r="A102" s="15">
        <v>86</v>
      </c>
      <c r="B102" s="39" t="s">
        <v>30</v>
      </c>
      <c r="C102" s="15">
        <v>1000</v>
      </c>
      <c r="D102" s="16" t="s">
        <v>840</v>
      </c>
      <c r="E102" s="15">
        <v>9</v>
      </c>
      <c r="F102" s="15">
        <v>757</v>
      </c>
      <c r="G102" s="15">
        <v>6</v>
      </c>
      <c r="H102" s="15">
        <v>4</v>
      </c>
      <c r="I102" s="15">
        <v>0</v>
      </c>
      <c r="J102" s="15">
        <v>58</v>
      </c>
      <c r="K102" s="39" t="s">
        <v>847</v>
      </c>
      <c r="L102" s="15"/>
      <c r="M102" s="15"/>
      <c r="N102" s="15"/>
      <c r="O102" s="15"/>
      <c r="P102" s="15"/>
      <c r="Q102" s="39"/>
      <c r="R102" s="15"/>
      <c r="S102" s="15"/>
      <c r="T102" s="15"/>
      <c r="U102" s="15"/>
      <c r="V102" s="15"/>
      <c r="W102" s="15"/>
      <c r="X102" s="15"/>
      <c r="Y102" s="15"/>
      <c r="Z102" s="665"/>
    </row>
    <row r="103" spans="1:26" ht="18">
      <c r="A103" s="6">
        <v>87</v>
      </c>
      <c r="B103" s="12" t="s">
        <v>30</v>
      </c>
      <c r="C103" s="6">
        <v>1001</v>
      </c>
      <c r="D103" s="5" t="s">
        <v>840</v>
      </c>
      <c r="E103" s="6">
        <v>10</v>
      </c>
      <c r="F103" s="6">
        <v>758</v>
      </c>
      <c r="G103" s="6">
        <v>6</v>
      </c>
      <c r="H103" s="149" t="s">
        <v>425</v>
      </c>
      <c r="I103" s="149" t="s">
        <v>425</v>
      </c>
      <c r="J103" s="149" t="s">
        <v>718</v>
      </c>
      <c r="K103" s="12" t="s">
        <v>848</v>
      </c>
      <c r="L103" s="6"/>
      <c r="M103" s="6"/>
      <c r="N103" s="6"/>
      <c r="O103" s="6"/>
      <c r="P103" s="6"/>
      <c r="Q103" s="12"/>
      <c r="R103" s="6"/>
      <c r="S103" s="6"/>
      <c r="T103" s="6"/>
      <c r="U103" s="6"/>
      <c r="V103" s="6"/>
      <c r="W103" s="6"/>
      <c r="X103" s="6"/>
      <c r="Y103" s="6"/>
      <c r="Z103" s="663"/>
    </row>
    <row r="104" spans="1:26" ht="18">
      <c r="A104" s="6">
        <v>88</v>
      </c>
      <c r="B104" s="12" t="s">
        <v>30</v>
      </c>
      <c r="C104" s="6">
        <v>2120</v>
      </c>
      <c r="D104" s="5" t="s">
        <v>821</v>
      </c>
      <c r="E104" s="6">
        <v>73</v>
      </c>
      <c r="F104" s="6">
        <v>1806</v>
      </c>
      <c r="G104" s="6">
        <v>6</v>
      </c>
      <c r="H104" s="149" t="s">
        <v>35</v>
      </c>
      <c r="I104" s="149" t="s">
        <v>425</v>
      </c>
      <c r="J104" s="149" t="s">
        <v>849</v>
      </c>
      <c r="K104" s="12" t="s">
        <v>850</v>
      </c>
      <c r="L104" s="6"/>
      <c r="M104" s="6"/>
      <c r="N104" s="6"/>
      <c r="O104" s="6"/>
      <c r="P104" s="6"/>
      <c r="Q104" s="12"/>
      <c r="R104" s="6"/>
      <c r="S104" s="6"/>
      <c r="T104" s="6"/>
      <c r="U104" s="6"/>
      <c r="V104" s="6"/>
      <c r="W104" s="6"/>
      <c r="X104" s="6"/>
      <c r="Y104" s="6"/>
      <c r="Z104" s="663"/>
    </row>
    <row r="105" spans="1:26" ht="18">
      <c r="A105" s="6">
        <v>89</v>
      </c>
      <c r="B105" s="12" t="s">
        <v>30</v>
      </c>
      <c r="C105" s="6">
        <v>2924</v>
      </c>
      <c r="D105" s="5" t="s">
        <v>840</v>
      </c>
      <c r="E105" s="6">
        <v>11</v>
      </c>
      <c r="F105" s="6">
        <v>756</v>
      </c>
      <c r="G105" s="6">
        <v>6</v>
      </c>
      <c r="H105" s="149" t="s">
        <v>690</v>
      </c>
      <c r="I105" s="149" t="s">
        <v>402</v>
      </c>
      <c r="J105" s="149" t="s">
        <v>368</v>
      </c>
      <c r="K105" s="12" t="s">
        <v>851</v>
      </c>
      <c r="L105" s="6"/>
      <c r="M105" s="6"/>
      <c r="N105" s="6"/>
      <c r="O105" s="6"/>
      <c r="P105" s="6"/>
      <c r="Q105" s="12"/>
      <c r="R105" s="6"/>
      <c r="S105" s="6"/>
      <c r="T105" s="6"/>
      <c r="U105" s="6"/>
      <c r="V105" s="6"/>
      <c r="W105" s="6"/>
      <c r="X105" s="6"/>
      <c r="Y105" s="6"/>
      <c r="Z105" s="663"/>
    </row>
    <row r="106" spans="1:26" ht="18">
      <c r="A106" s="15">
        <v>90</v>
      </c>
      <c r="B106" s="39" t="s">
        <v>30</v>
      </c>
      <c r="C106" s="15">
        <v>1010</v>
      </c>
      <c r="D106" s="16" t="s">
        <v>840</v>
      </c>
      <c r="E106" s="15">
        <v>19</v>
      </c>
      <c r="F106" s="15">
        <v>767</v>
      </c>
      <c r="G106" s="15">
        <v>6</v>
      </c>
      <c r="H106" s="101" t="s">
        <v>35</v>
      </c>
      <c r="I106" s="101" t="s">
        <v>425</v>
      </c>
      <c r="J106" s="101" t="s">
        <v>688</v>
      </c>
      <c r="K106" s="39" t="s">
        <v>852</v>
      </c>
      <c r="L106" s="15"/>
      <c r="M106" s="15"/>
      <c r="N106" s="15"/>
      <c r="O106" s="15"/>
      <c r="P106" s="15"/>
      <c r="Q106" s="39"/>
      <c r="R106" s="15"/>
      <c r="S106" s="15"/>
      <c r="T106" s="15"/>
      <c r="U106" s="15"/>
      <c r="V106" s="15"/>
      <c r="W106" s="15"/>
      <c r="X106" s="15"/>
      <c r="Y106" s="15"/>
      <c r="Z106" s="665"/>
    </row>
    <row r="107" spans="1:26" ht="18">
      <c r="A107" s="15">
        <v>91</v>
      </c>
      <c r="B107" s="39" t="s">
        <v>30</v>
      </c>
      <c r="C107" s="15">
        <v>1012</v>
      </c>
      <c r="D107" s="16" t="s">
        <v>840</v>
      </c>
      <c r="E107" s="15">
        <v>16</v>
      </c>
      <c r="F107" s="15">
        <v>769</v>
      </c>
      <c r="G107" s="15">
        <v>6</v>
      </c>
      <c r="H107" s="101" t="s">
        <v>35</v>
      </c>
      <c r="I107" s="101" t="s">
        <v>425</v>
      </c>
      <c r="J107" s="101" t="s">
        <v>829</v>
      </c>
      <c r="K107" s="39" t="s">
        <v>312</v>
      </c>
      <c r="L107" s="15"/>
      <c r="M107" s="15"/>
      <c r="N107" s="15"/>
      <c r="O107" s="15"/>
      <c r="P107" s="15"/>
      <c r="Q107" s="39"/>
      <c r="R107" s="15"/>
      <c r="S107" s="15"/>
      <c r="T107" s="15"/>
      <c r="U107" s="15"/>
      <c r="V107" s="15"/>
      <c r="W107" s="15"/>
      <c r="X107" s="15"/>
      <c r="Y107" s="15"/>
      <c r="Z107" s="665"/>
    </row>
    <row r="108" spans="1:26" ht="18">
      <c r="A108" s="15">
        <v>92</v>
      </c>
      <c r="B108" s="39" t="s">
        <v>30</v>
      </c>
      <c r="C108" s="15">
        <v>1078</v>
      </c>
      <c r="D108" s="16" t="s">
        <v>840</v>
      </c>
      <c r="E108" s="15">
        <v>60</v>
      </c>
      <c r="F108" s="15">
        <v>782</v>
      </c>
      <c r="G108" s="15">
        <v>6</v>
      </c>
      <c r="H108" s="101" t="s">
        <v>405</v>
      </c>
      <c r="I108" s="101" t="s">
        <v>35</v>
      </c>
      <c r="J108" s="101" t="s">
        <v>524</v>
      </c>
      <c r="K108" s="39" t="s">
        <v>853</v>
      </c>
      <c r="L108" s="15"/>
      <c r="M108" s="15"/>
      <c r="N108" s="15"/>
      <c r="O108" s="15"/>
      <c r="P108" s="15"/>
      <c r="Q108" s="39"/>
      <c r="R108" s="15"/>
      <c r="S108" s="15"/>
      <c r="T108" s="15"/>
      <c r="U108" s="15"/>
      <c r="V108" s="15"/>
      <c r="W108" s="15"/>
      <c r="X108" s="15"/>
      <c r="Y108" s="15"/>
      <c r="Z108" s="665"/>
    </row>
    <row r="109" spans="1:26" ht="18">
      <c r="A109" s="15">
        <v>93</v>
      </c>
      <c r="B109" s="39" t="s">
        <v>30</v>
      </c>
      <c r="C109" s="15">
        <v>1082</v>
      </c>
      <c r="D109" s="16" t="s">
        <v>840</v>
      </c>
      <c r="E109" s="15">
        <v>48</v>
      </c>
      <c r="F109" s="15">
        <v>790</v>
      </c>
      <c r="G109" s="15">
        <v>6</v>
      </c>
      <c r="H109" s="101" t="s">
        <v>488</v>
      </c>
      <c r="I109" s="101" t="s">
        <v>35</v>
      </c>
      <c r="J109" s="101" t="s">
        <v>854</v>
      </c>
      <c r="K109" s="39" t="s">
        <v>855</v>
      </c>
      <c r="L109" s="15"/>
      <c r="M109" s="15"/>
      <c r="N109" s="15"/>
      <c r="O109" s="15"/>
      <c r="P109" s="15"/>
      <c r="Q109" s="39"/>
      <c r="R109" s="15"/>
      <c r="S109" s="15"/>
      <c r="T109" s="15"/>
      <c r="U109" s="15"/>
      <c r="V109" s="15"/>
      <c r="W109" s="15"/>
      <c r="X109" s="15"/>
      <c r="Y109" s="15"/>
      <c r="Z109" s="665"/>
    </row>
    <row r="110" spans="1:26" ht="18">
      <c r="A110" s="6">
        <v>94</v>
      </c>
      <c r="B110" s="12" t="s">
        <v>30</v>
      </c>
      <c r="C110" s="6">
        <v>1084</v>
      </c>
      <c r="D110" s="5" t="s">
        <v>840</v>
      </c>
      <c r="E110" s="6">
        <v>46</v>
      </c>
      <c r="F110" s="6">
        <v>792</v>
      </c>
      <c r="G110" s="6">
        <v>6</v>
      </c>
      <c r="H110" s="149" t="s">
        <v>35</v>
      </c>
      <c r="I110" s="149" t="s">
        <v>425</v>
      </c>
      <c r="J110" s="149" t="s">
        <v>690</v>
      </c>
      <c r="K110" s="12" t="s">
        <v>691</v>
      </c>
      <c r="L110" s="6"/>
      <c r="M110" s="6"/>
      <c r="N110" s="6"/>
      <c r="O110" s="6"/>
      <c r="P110" s="6"/>
      <c r="Q110" s="12"/>
      <c r="R110" s="6"/>
      <c r="S110" s="6"/>
      <c r="T110" s="6"/>
      <c r="U110" s="6"/>
      <c r="V110" s="6"/>
      <c r="W110" s="6"/>
      <c r="X110" s="6"/>
      <c r="Y110" s="6"/>
      <c r="Z110" s="663"/>
    </row>
    <row r="111" spans="1:26" ht="18">
      <c r="A111" s="15">
        <v>95</v>
      </c>
      <c r="B111" s="39" t="s">
        <v>30</v>
      </c>
      <c r="C111" s="15">
        <v>1083</v>
      </c>
      <c r="D111" s="16" t="s">
        <v>840</v>
      </c>
      <c r="E111" s="15">
        <v>47</v>
      </c>
      <c r="F111" s="15">
        <v>791</v>
      </c>
      <c r="G111" s="15">
        <v>6</v>
      </c>
      <c r="H111" s="101" t="s">
        <v>35</v>
      </c>
      <c r="I111" s="101" t="s">
        <v>425</v>
      </c>
      <c r="J111" s="101" t="s">
        <v>699</v>
      </c>
      <c r="K111" s="39" t="s">
        <v>856</v>
      </c>
      <c r="L111" s="15"/>
      <c r="M111" s="15"/>
      <c r="N111" s="15"/>
      <c r="O111" s="15"/>
      <c r="P111" s="15"/>
      <c r="Q111" s="39"/>
      <c r="R111" s="15"/>
      <c r="S111" s="15"/>
      <c r="T111" s="15"/>
      <c r="U111" s="15"/>
      <c r="V111" s="15"/>
      <c r="W111" s="15"/>
      <c r="X111" s="15"/>
      <c r="Y111" s="15"/>
      <c r="Z111" s="665"/>
    </row>
    <row r="112" spans="1:26" ht="18">
      <c r="A112" s="15">
        <v>96</v>
      </c>
      <c r="B112" s="39" t="s">
        <v>30</v>
      </c>
      <c r="C112" s="15">
        <v>1253</v>
      </c>
      <c r="D112" s="16" t="s">
        <v>840</v>
      </c>
      <c r="E112" s="15">
        <v>29</v>
      </c>
      <c r="F112" s="15">
        <v>776</v>
      </c>
      <c r="G112" s="15">
        <v>6</v>
      </c>
      <c r="H112" s="101" t="s">
        <v>426</v>
      </c>
      <c r="I112" s="101" t="s">
        <v>402</v>
      </c>
      <c r="J112" s="101" t="s">
        <v>857</v>
      </c>
      <c r="K112" s="39" t="s">
        <v>858</v>
      </c>
      <c r="L112" s="15"/>
      <c r="M112" s="15"/>
      <c r="N112" s="15"/>
      <c r="O112" s="15"/>
      <c r="P112" s="15"/>
      <c r="Q112" s="39"/>
      <c r="R112" s="15"/>
      <c r="S112" s="15"/>
      <c r="T112" s="15"/>
      <c r="U112" s="15"/>
      <c r="V112" s="15"/>
      <c r="W112" s="15"/>
      <c r="X112" s="15"/>
      <c r="Y112" s="15"/>
      <c r="Z112" s="665"/>
    </row>
    <row r="113" spans="1:26" ht="18">
      <c r="A113" s="6">
        <v>97</v>
      </c>
      <c r="B113" s="12" t="s">
        <v>30</v>
      </c>
      <c r="C113" s="6">
        <v>4078</v>
      </c>
      <c r="D113" s="5" t="s">
        <v>840</v>
      </c>
      <c r="E113" s="6">
        <v>49</v>
      </c>
      <c r="F113" s="6">
        <v>1846</v>
      </c>
      <c r="G113" s="6">
        <v>6</v>
      </c>
      <c r="H113" s="149" t="s">
        <v>424</v>
      </c>
      <c r="I113" s="149" t="s">
        <v>425</v>
      </c>
      <c r="J113" s="149" t="s">
        <v>859</v>
      </c>
      <c r="K113" s="12" t="s">
        <v>860</v>
      </c>
      <c r="L113" s="6"/>
      <c r="M113" s="6"/>
      <c r="N113" s="6"/>
      <c r="O113" s="6"/>
      <c r="P113" s="6"/>
      <c r="Q113" s="12"/>
      <c r="R113" s="6"/>
      <c r="S113" s="6"/>
      <c r="T113" s="6"/>
      <c r="U113" s="6"/>
      <c r="V113" s="6"/>
      <c r="W113" s="6"/>
      <c r="X113" s="6"/>
      <c r="Y113" s="6"/>
      <c r="Z113" s="663"/>
    </row>
    <row r="114" spans="1:26" ht="18">
      <c r="A114" s="15">
        <v>98</v>
      </c>
      <c r="B114" s="39" t="s">
        <v>30</v>
      </c>
      <c r="C114" s="15">
        <v>1255</v>
      </c>
      <c r="D114" s="16" t="s">
        <v>840</v>
      </c>
      <c r="E114" s="15">
        <v>36</v>
      </c>
      <c r="F114" s="15">
        <v>788</v>
      </c>
      <c r="G114" s="15">
        <v>6</v>
      </c>
      <c r="H114" s="101" t="s">
        <v>35</v>
      </c>
      <c r="I114" s="101" t="s">
        <v>425</v>
      </c>
      <c r="J114" s="101" t="s">
        <v>694</v>
      </c>
      <c r="K114" s="39" t="s">
        <v>861</v>
      </c>
      <c r="L114" s="15"/>
      <c r="M114" s="15"/>
      <c r="N114" s="15"/>
      <c r="O114" s="15"/>
      <c r="P114" s="15"/>
      <c r="Q114" s="39"/>
      <c r="R114" s="15"/>
      <c r="S114" s="15"/>
      <c r="T114" s="15"/>
      <c r="U114" s="15"/>
      <c r="V114" s="15"/>
      <c r="W114" s="15"/>
      <c r="X114" s="15"/>
      <c r="Y114" s="15"/>
      <c r="Z114" s="665"/>
    </row>
    <row r="115" spans="1:26" ht="18">
      <c r="A115" s="6">
        <v>99</v>
      </c>
      <c r="B115" s="12" t="s">
        <v>30</v>
      </c>
      <c r="C115" s="6">
        <v>2142</v>
      </c>
      <c r="D115" s="5" t="s">
        <v>821</v>
      </c>
      <c r="E115" s="6">
        <v>76</v>
      </c>
      <c r="F115" s="6">
        <v>1860</v>
      </c>
      <c r="G115" s="6">
        <v>6</v>
      </c>
      <c r="H115" s="149" t="s">
        <v>425</v>
      </c>
      <c r="I115" s="149" t="s">
        <v>35</v>
      </c>
      <c r="J115" s="149" t="s">
        <v>862</v>
      </c>
      <c r="K115" s="12" t="s">
        <v>518</v>
      </c>
      <c r="L115" s="6"/>
      <c r="M115" s="6"/>
      <c r="N115" s="6"/>
      <c r="O115" s="6"/>
      <c r="P115" s="6"/>
      <c r="Q115" s="12"/>
      <c r="R115" s="6"/>
      <c r="S115" s="6"/>
      <c r="T115" s="6"/>
      <c r="U115" s="6"/>
      <c r="V115" s="6"/>
      <c r="W115" s="6"/>
      <c r="X115" s="6"/>
      <c r="Y115" s="6"/>
      <c r="Z115" s="663"/>
    </row>
    <row r="116" spans="1:26" ht="18">
      <c r="A116" s="15">
        <v>100</v>
      </c>
      <c r="B116" s="39" t="s">
        <v>30</v>
      </c>
      <c r="C116" s="15">
        <v>1285</v>
      </c>
      <c r="D116" s="16" t="s">
        <v>863</v>
      </c>
      <c r="E116" s="15">
        <v>15</v>
      </c>
      <c r="F116" s="15">
        <v>1025</v>
      </c>
      <c r="G116" s="15">
        <v>6</v>
      </c>
      <c r="H116" s="101" t="s">
        <v>488</v>
      </c>
      <c r="I116" s="101" t="s">
        <v>425</v>
      </c>
      <c r="J116" s="101" t="s">
        <v>542</v>
      </c>
      <c r="K116" s="39" t="s">
        <v>864</v>
      </c>
      <c r="L116" s="15"/>
      <c r="M116" s="15"/>
      <c r="N116" s="15"/>
      <c r="O116" s="15"/>
      <c r="P116" s="15"/>
      <c r="Q116" s="39"/>
      <c r="R116" s="15"/>
      <c r="S116" s="15"/>
      <c r="T116" s="15"/>
      <c r="U116" s="15"/>
      <c r="V116" s="15"/>
      <c r="W116" s="15"/>
      <c r="X116" s="15"/>
      <c r="Y116" s="15"/>
      <c r="Z116" s="665"/>
    </row>
    <row r="117" spans="1:26" ht="18">
      <c r="A117" s="15">
        <v>101</v>
      </c>
      <c r="B117" s="39" t="s">
        <v>30</v>
      </c>
      <c r="C117" s="15">
        <v>1286</v>
      </c>
      <c r="D117" s="16" t="s">
        <v>863</v>
      </c>
      <c r="E117" s="15">
        <v>14</v>
      </c>
      <c r="F117" s="15">
        <v>1026</v>
      </c>
      <c r="G117" s="15">
        <v>6</v>
      </c>
      <c r="H117" s="101" t="s">
        <v>684</v>
      </c>
      <c r="I117" s="101" t="s">
        <v>35</v>
      </c>
      <c r="J117" s="101" t="s">
        <v>865</v>
      </c>
      <c r="K117" s="39" t="s">
        <v>866</v>
      </c>
      <c r="L117" s="15"/>
      <c r="M117" s="15"/>
      <c r="N117" s="15"/>
      <c r="O117" s="15"/>
      <c r="P117" s="15"/>
      <c r="Q117" s="39"/>
      <c r="R117" s="15"/>
      <c r="S117" s="15"/>
      <c r="T117" s="15"/>
      <c r="U117" s="15"/>
      <c r="V117" s="15"/>
      <c r="W117" s="15"/>
      <c r="X117" s="15"/>
      <c r="Y117" s="15"/>
      <c r="Z117" s="665"/>
    </row>
    <row r="118" spans="1:26" ht="18">
      <c r="A118" s="15">
        <v>102</v>
      </c>
      <c r="B118" s="39" t="s">
        <v>30</v>
      </c>
      <c r="C118" s="15">
        <v>1287</v>
      </c>
      <c r="D118" s="16" t="s">
        <v>863</v>
      </c>
      <c r="E118" s="15">
        <v>27</v>
      </c>
      <c r="F118" s="15">
        <v>1029</v>
      </c>
      <c r="G118" s="15">
        <v>6</v>
      </c>
      <c r="H118" s="101" t="s">
        <v>488</v>
      </c>
      <c r="I118" s="101" t="s">
        <v>35</v>
      </c>
      <c r="J118" s="101" t="s">
        <v>779</v>
      </c>
      <c r="K118" s="39" t="s">
        <v>867</v>
      </c>
      <c r="L118" s="15"/>
      <c r="M118" s="15"/>
      <c r="N118" s="15"/>
      <c r="O118" s="15"/>
      <c r="P118" s="15"/>
      <c r="Q118" s="39"/>
      <c r="R118" s="15"/>
      <c r="S118" s="15"/>
      <c r="T118" s="15"/>
      <c r="U118" s="15"/>
      <c r="V118" s="15"/>
      <c r="W118" s="15"/>
      <c r="X118" s="15"/>
      <c r="Y118" s="15"/>
      <c r="Z118" s="665"/>
    </row>
    <row r="119" spans="1:26" ht="18">
      <c r="A119" s="15">
        <v>103</v>
      </c>
      <c r="B119" s="39" t="s">
        <v>30</v>
      </c>
      <c r="C119" s="15">
        <v>1288</v>
      </c>
      <c r="D119" s="16" t="s">
        <v>863</v>
      </c>
      <c r="E119" s="15">
        <v>26</v>
      </c>
      <c r="F119" s="15">
        <v>1030</v>
      </c>
      <c r="G119" s="15">
        <v>6</v>
      </c>
      <c r="H119" s="101" t="s">
        <v>441</v>
      </c>
      <c r="I119" s="101" t="s">
        <v>35</v>
      </c>
      <c r="J119" s="101" t="s">
        <v>751</v>
      </c>
      <c r="K119" s="39" t="s">
        <v>868</v>
      </c>
      <c r="L119" s="15"/>
      <c r="M119" s="15"/>
      <c r="N119" s="15"/>
      <c r="O119" s="15"/>
      <c r="P119" s="15"/>
      <c r="Q119" s="39"/>
      <c r="R119" s="15"/>
      <c r="S119" s="15"/>
      <c r="T119" s="15"/>
      <c r="U119" s="15"/>
      <c r="V119" s="15"/>
      <c r="W119" s="15"/>
      <c r="X119" s="15"/>
      <c r="Y119" s="15"/>
      <c r="Z119" s="665"/>
    </row>
    <row r="120" spans="1:26" ht="18">
      <c r="A120" s="6">
        <v>104</v>
      </c>
      <c r="B120" s="12" t="s">
        <v>30</v>
      </c>
      <c r="C120" s="6">
        <v>1297</v>
      </c>
      <c r="D120" s="5" t="s">
        <v>863</v>
      </c>
      <c r="E120" s="6">
        <v>25</v>
      </c>
      <c r="F120" s="6">
        <v>1040</v>
      </c>
      <c r="G120" s="6">
        <v>6</v>
      </c>
      <c r="H120" s="149" t="s">
        <v>425</v>
      </c>
      <c r="I120" s="149" t="s">
        <v>35</v>
      </c>
      <c r="J120" s="149" t="s">
        <v>808</v>
      </c>
      <c r="K120" s="12" t="s">
        <v>869</v>
      </c>
      <c r="L120" s="6"/>
      <c r="M120" s="6"/>
      <c r="N120" s="6"/>
      <c r="O120" s="6"/>
      <c r="P120" s="6"/>
      <c r="Q120" s="12"/>
      <c r="R120" s="6"/>
      <c r="S120" s="6"/>
      <c r="T120" s="6"/>
      <c r="U120" s="6"/>
      <c r="V120" s="6"/>
      <c r="W120" s="6"/>
      <c r="X120" s="6"/>
      <c r="Y120" s="6"/>
      <c r="Z120" s="663"/>
    </row>
    <row r="121" spans="1:26" ht="18">
      <c r="A121" s="15">
        <v>105</v>
      </c>
      <c r="B121" s="39" t="s">
        <v>30</v>
      </c>
      <c r="C121" s="15">
        <v>1289</v>
      </c>
      <c r="D121" s="16" t="s">
        <v>863</v>
      </c>
      <c r="E121" s="15">
        <v>16</v>
      </c>
      <c r="F121" s="15">
        <v>1031</v>
      </c>
      <c r="G121" s="15">
        <v>6</v>
      </c>
      <c r="H121" s="101" t="s">
        <v>402</v>
      </c>
      <c r="I121" s="101" t="s">
        <v>425</v>
      </c>
      <c r="J121" s="101" t="s">
        <v>167</v>
      </c>
      <c r="K121" s="39"/>
      <c r="L121" s="15"/>
      <c r="M121" s="15"/>
      <c r="N121" s="15">
        <v>1124</v>
      </c>
      <c r="O121" s="15"/>
      <c r="P121" s="15"/>
      <c r="Q121" s="39"/>
      <c r="R121" s="15"/>
      <c r="S121" s="15"/>
      <c r="T121" s="15"/>
      <c r="U121" s="15"/>
      <c r="V121" s="15"/>
      <c r="W121" s="15"/>
      <c r="X121" s="15"/>
      <c r="Y121" s="15"/>
      <c r="Z121" s="665"/>
    </row>
    <row r="122" spans="1:26" ht="18">
      <c r="A122" s="15">
        <v>106</v>
      </c>
      <c r="B122" s="39" t="s">
        <v>30</v>
      </c>
      <c r="C122" s="15">
        <v>1290</v>
      </c>
      <c r="D122" s="16" t="s">
        <v>863</v>
      </c>
      <c r="E122" s="15">
        <v>17</v>
      </c>
      <c r="F122" s="15">
        <v>1032</v>
      </c>
      <c r="G122" s="15">
        <v>6</v>
      </c>
      <c r="H122" s="101" t="s">
        <v>687</v>
      </c>
      <c r="I122" s="101" t="s">
        <v>405</v>
      </c>
      <c r="J122" s="101" t="s">
        <v>723</v>
      </c>
      <c r="K122" s="39" t="s">
        <v>1186</v>
      </c>
      <c r="L122" s="15"/>
      <c r="M122" s="15"/>
      <c r="N122" s="15"/>
      <c r="O122" s="15"/>
      <c r="P122" s="15"/>
      <c r="Q122" s="39"/>
      <c r="R122" s="15"/>
      <c r="S122" s="15"/>
      <c r="T122" s="15"/>
      <c r="U122" s="15"/>
      <c r="V122" s="15"/>
      <c r="W122" s="15"/>
      <c r="X122" s="15"/>
      <c r="Y122" s="15"/>
      <c r="Z122" s="665"/>
    </row>
    <row r="123" spans="1:26" ht="18">
      <c r="A123" s="15">
        <v>107</v>
      </c>
      <c r="B123" s="39" t="s">
        <v>30</v>
      </c>
      <c r="C123" s="15">
        <v>1291</v>
      </c>
      <c r="D123" s="16" t="s">
        <v>863</v>
      </c>
      <c r="E123" s="15">
        <v>18</v>
      </c>
      <c r="F123" s="15">
        <v>1033</v>
      </c>
      <c r="G123" s="15">
        <v>6</v>
      </c>
      <c r="H123" s="101" t="s">
        <v>718</v>
      </c>
      <c r="I123" s="101" t="s">
        <v>35</v>
      </c>
      <c r="J123" s="101" t="s">
        <v>402</v>
      </c>
      <c r="K123" s="39" t="s">
        <v>870</v>
      </c>
      <c r="L123" s="15"/>
      <c r="M123" s="15"/>
      <c r="N123" s="15"/>
      <c r="O123" s="15"/>
      <c r="P123" s="15"/>
      <c r="Q123" s="39"/>
      <c r="R123" s="15"/>
      <c r="S123" s="15"/>
      <c r="T123" s="15"/>
      <c r="U123" s="15"/>
      <c r="V123" s="15"/>
      <c r="W123" s="15"/>
      <c r="X123" s="15"/>
      <c r="Y123" s="15"/>
      <c r="Z123" s="665"/>
    </row>
    <row r="124" spans="1:26" ht="18">
      <c r="A124" s="15">
        <v>108</v>
      </c>
      <c r="B124" s="39" t="s">
        <v>30</v>
      </c>
      <c r="C124" s="15">
        <v>1292</v>
      </c>
      <c r="D124" s="16" t="s">
        <v>863</v>
      </c>
      <c r="E124" s="15">
        <v>20</v>
      </c>
      <c r="F124" s="15">
        <v>1035</v>
      </c>
      <c r="G124" s="15">
        <v>6</v>
      </c>
      <c r="H124" s="101" t="s">
        <v>402</v>
      </c>
      <c r="I124" s="101" t="s">
        <v>405</v>
      </c>
      <c r="J124" s="101" t="s">
        <v>476</v>
      </c>
      <c r="K124" s="39" t="s">
        <v>871</v>
      </c>
      <c r="L124" s="15"/>
      <c r="M124" s="15"/>
      <c r="N124" s="15"/>
      <c r="O124" s="15"/>
      <c r="P124" s="15"/>
      <c r="Q124" s="39"/>
      <c r="R124" s="15"/>
      <c r="S124" s="15"/>
      <c r="T124" s="15"/>
      <c r="U124" s="15"/>
      <c r="V124" s="15"/>
      <c r="W124" s="15"/>
      <c r="X124" s="15"/>
      <c r="Y124" s="15"/>
      <c r="Z124" s="665"/>
    </row>
    <row r="125" spans="1:26" ht="18">
      <c r="A125" s="15">
        <v>109</v>
      </c>
      <c r="B125" s="39" t="s">
        <v>30</v>
      </c>
      <c r="C125" s="15">
        <v>1296</v>
      </c>
      <c r="D125" s="16" t="s">
        <v>863</v>
      </c>
      <c r="E125" s="15">
        <v>24</v>
      </c>
      <c r="F125" s="15">
        <v>1039</v>
      </c>
      <c r="G125" s="15">
        <v>6</v>
      </c>
      <c r="H125" s="101" t="s">
        <v>441</v>
      </c>
      <c r="I125" s="101" t="s">
        <v>425</v>
      </c>
      <c r="J125" s="101" t="s">
        <v>476</v>
      </c>
      <c r="K125" s="39" t="s">
        <v>872</v>
      </c>
      <c r="L125" s="15"/>
      <c r="M125" s="15"/>
      <c r="N125" s="15"/>
      <c r="O125" s="15"/>
      <c r="P125" s="15"/>
      <c r="Q125" s="39"/>
      <c r="R125" s="15"/>
      <c r="S125" s="15"/>
      <c r="T125" s="15"/>
      <c r="U125" s="15"/>
      <c r="V125" s="15"/>
      <c r="W125" s="15"/>
      <c r="X125" s="15"/>
      <c r="Y125" s="15"/>
      <c r="Z125" s="665"/>
    </row>
    <row r="126" spans="1:26" ht="18">
      <c r="A126" s="15">
        <v>110</v>
      </c>
      <c r="B126" s="39" t="s">
        <v>30</v>
      </c>
      <c r="C126" s="15">
        <v>1391</v>
      </c>
      <c r="D126" s="16" t="s">
        <v>840</v>
      </c>
      <c r="E126" s="15">
        <v>7</v>
      </c>
      <c r="F126" s="15">
        <v>755</v>
      </c>
      <c r="G126" s="15">
        <v>6</v>
      </c>
      <c r="H126" s="101" t="s">
        <v>405</v>
      </c>
      <c r="I126" s="101" t="s">
        <v>425</v>
      </c>
      <c r="J126" s="101" t="s">
        <v>873</v>
      </c>
      <c r="K126" s="39" t="s">
        <v>874</v>
      </c>
      <c r="L126" s="15"/>
      <c r="M126" s="15"/>
      <c r="N126" s="15"/>
      <c r="O126" s="15"/>
      <c r="P126" s="15"/>
      <c r="Q126" s="39"/>
      <c r="R126" s="15"/>
      <c r="S126" s="15"/>
      <c r="T126" s="15"/>
      <c r="U126" s="15"/>
      <c r="V126" s="15"/>
      <c r="W126" s="15"/>
      <c r="X126" s="15"/>
      <c r="Y126" s="15"/>
      <c r="Z126" s="665"/>
    </row>
    <row r="127" spans="1:26" ht="18">
      <c r="A127" s="15">
        <v>111</v>
      </c>
      <c r="B127" s="39" t="s">
        <v>30</v>
      </c>
      <c r="C127" s="15">
        <v>1392</v>
      </c>
      <c r="D127" s="16" t="s">
        <v>840</v>
      </c>
      <c r="E127" s="15">
        <v>12</v>
      </c>
      <c r="F127" s="15">
        <v>760</v>
      </c>
      <c r="G127" s="15">
        <v>6</v>
      </c>
      <c r="H127" s="101" t="s">
        <v>424</v>
      </c>
      <c r="I127" s="101" t="s">
        <v>405</v>
      </c>
      <c r="J127" s="101" t="s">
        <v>761</v>
      </c>
      <c r="K127" s="39" t="s">
        <v>875</v>
      </c>
      <c r="L127" s="15"/>
      <c r="M127" s="15"/>
      <c r="N127" s="15"/>
      <c r="O127" s="15"/>
      <c r="P127" s="15"/>
      <c r="Q127" s="39"/>
      <c r="R127" s="15"/>
      <c r="S127" s="15"/>
      <c r="T127" s="15"/>
      <c r="U127" s="15"/>
      <c r="V127" s="15"/>
      <c r="W127" s="15"/>
      <c r="X127" s="15"/>
      <c r="Y127" s="15"/>
      <c r="Z127" s="665"/>
    </row>
    <row r="128" spans="1:26" ht="18">
      <c r="A128" s="15">
        <v>112</v>
      </c>
      <c r="B128" s="39" t="s">
        <v>30</v>
      </c>
      <c r="C128" s="15">
        <v>1393</v>
      </c>
      <c r="D128" s="16" t="s">
        <v>840</v>
      </c>
      <c r="E128" s="15">
        <v>13</v>
      </c>
      <c r="F128" s="15">
        <v>761</v>
      </c>
      <c r="G128" s="15">
        <v>6</v>
      </c>
      <c r="H128" s="101" t="s">
        <v>488</v>
      </c>
      <c r="I128" s="101" t="s">
        <v>405</v>
      </c>
      <c r="J128" s="101" t="s">
        <v>779</v>
      </c>
      <c r="K128" s="39" t="s">
        <v>876</v>
      </c>
      <c r="L128" s="15"/>
      <c r="M128" s="15"/>
      <c r="N128" s="15"/>
      <c r="O128" s="15"/>
      <c r="P128" s="15">
        <v>1</v>
      </c>
      <c r="Q128" s="39"/>
      <c r="R128" s="15"/>
      <c r="S128" s="15"/>
      <c r="T128" s="15"/>
      <c r="U128" s="15"/>
      <c r="V128" s="15"/>
      <c r="W128" s="15"/>
      <c r="X128" s="15"/>
      <c r="Y128" s="15"/>
      <c r="Z128" s="665"/>
    </row>
    <row r="129" spans="1:26" ht="18">
      <c r="A129" s="15">
        <v>113</v>
      </c>
      <c r="B129" s="39" t="s">
        <v>30</v>
      </c>
      <c r="C129" s="15">
        <v>1402</v>
      </c>
      <c r="D129" s="16" t="s">
        <v>863</v>
      </c>
      <c r="E129" s="15">
        <v>28</v>
      </c>
      <c r="F129" s="15">
        <v>1028</v>
      </c>
      <c r="G129" s="15">
        <v>6</v>
      </c>
      <c r="H129" s="101" t="s">
        <v>424</v>
      </c>
      <c r="I129" s="101" t="s">
        <v>405</v>
      </c>
      <c r="J129" s="101" t="s">
        <v>859</v>
      </c>
      <c r="K129" s="39" t="s">
        <v>877</v>
      </c>
      <c r="L129" s="15"/>
      <c r="M129" s="15"/>
      <c r="N129" s="15"/>
      <c r="O129" s="15"/>
      <c r="P129" s="15"/>
      <c r="Q129" s="39"/>
      <c r="R129" s="15"/>
      <c r="S129" s="15"/>
      <c r="T129" s="15"/>
      <c r="U129" s="15"/>
      <c r="V129" s="15"/>
      <c r="W129" s="15"/>
      <c r="X129" s="15"/>
      <c r="Y129" s="15"/>
      <c r="Z129" s="665"/>
    </row>
    <row r="130" spans="1:26" ht="18">
      <c r="A130" s="15">
        <v>114</v>
      </c>
      <c r="B130" s="39" t="s">
        <v>30</v>
      </c>
      <c r="C130" s="15">
        <v>2069</v>
      </c>
      <c r="D130" s="16" t="s">
        <v>863</v>
      </c>
      <c r="E130" s="15">
        <v>19</v>
      </c>
      <c r="F130" s="15">
        <v>1034</v>
      </c>
      <c r="G130" s="15">
        <v>6</v>
      </c>
      <c r="H130" s="101" t="s">
        <v>481</v>
      </c>
      <c r="I130" s="101" t="s">
        <v>402</v>
      </c>
      <c r="J130" s="101" t="s">
        <v>35</v>
      </c>
      <c r="K130" s="39" t="s">
        <v>878</v>
      </c>
      <c r="L130" s="15"/>
      <c r="M130" s="15"/>
      <c r="N130" s="15"/>
      <c r="O130" s="15"/>
      <c r="P130" s="15"/>
      <c r="Q130" s="39"/>
      <c r="R130" s="15"/>
      <c r="S130" s="15"/>
      <c r="T130" s="15"/>
      <c r="U130" s="15"/>
      <c r="V130" s="15"/>
      <c r="W130" s="15"/>
      <c r="X130" s="15"/>
      <c r="Y130" s="15"/>
      <c r="Z130" s="665"/>
    </row>
    <row r="131" spans="1:26" ht="18">
      <c r="A131" s="15">
        <v>115</v>
      </c>
      <c r="B131" s="39" t="s">
        <v>30</v>
      </c>
      <c r="C131" s="15">
        <v>2111</v>
      </c>
      <c r="D131" s="16" t="s">
        <v>821</v>
      </c>
      <c r="E131" s="15">
        <v>58</v>
      </c>
      <c r="F131" s="15">
        <v>1794</v>
      </c>
      <c r="G131" s="15">
        <v>6</v>
      </c>
      <c r="H131" s="348">
        <v>1</v>
      </c>
      <c r="I131" s="348">
        <v>1</v>
      </c>
      <c r="J131" s="348">
        <v>44</v>
      </c>
      <c r="K131" s="39" t="s">
        <v>879</v>
      </c>
      <c r="L131" s="15"/>
      <c r="M131" s="15"/>
      <c r="N131" s="15"/>
      <c r="O131" s="15"/>
      <c r="P131" s="15"/>
      <c r="Q131" s="39"/>
      <c r="R131" s="15"/>
      <c r="S131" s="15"/>
      <c r="T131" s="15"/>
      <c r="U131" s="15"/>
      <c r="V131" s="15"/>
      <c r="W131" s="15"/>
      <c r="X131" s="15"/>
      <c r="Y131" s="15"/>
      <c r="Z131" s="665"/>
    </row>
    <row r="132" spans="1:26" ht="18">
      <c r="A132" s="15">
        <v>116</v>
      </c>
      <c r="B132" s="39" t="s">
        <v>30</v>
      </c>
      <c r="C132" s="15">
        <v>2112</v>
      </c>
      <c r="D132" s="16" t="s">
        <v>821</v>
      </c>
      <c r="E132" s="15">
        <v>57</v>
      </c>
      <c r="F132" s="15">
        <v>1795</v>
      </c>
      <c r="G132" s="15">
        <v>6</v>
      </c>
      <c r="H132" s="348">
        <v>1</v>
      </c>
      <c r="I132" s="348">
        <v>1</v>
      </c>
      <c r="J132" s="348">
        <v>2</v>
      </c>
      <c r="K132" s="39" t="s">
        <v>880</v>
      </c>
      <c r="L132" s="15"/>
      <c r="M132" s="15"/>
      <c r="N132" s="15"/>
      <c r="O132" s="15"/>
      <c r="P132" s="15"/>
      <c r="Q132" s="39"/>
      <c r="R132" s="15"/>
      <c r="S132" s="15"/>
      <c r="T132" s="15"/>
      <c r="U132" s="15"/>
      <c r="V132" s="15"/>
      <c r="W132" s="15"/>
      <c r="X132" s="15"/>
      <c r="Y132" s="15"/>
      <c r="Z132" s="665"/>
    </row>
    <row r="133" spans="1:26" ht="18">
      <c r="A133" s="15">
        <v>117</v>
      </c>
      <c r="B133" s="39" t="s">
        <v>30</v>
      </c>
      <c r="C133" s="15">
        <v>2113</v>
      </c>
      <c r="D133" s="16" t="s">
        <v>881</v>
      </c>
      <c r="E133" s="15">
        <v>59</v>
      </c>
      <c r="F133" s="15">
        <v>1796</v>
      </c>
      <c r="G133" s="15">
        <v>6</v>
      </c>
      <c r="H133" s="348">
        <v>2</v>
      </c>
      <c r="I133" s="348">
        <v>2</v>
      </c>
      <c r="J133" s="348">
        <v>6</v>
      </c>
      <c r="K133" s="39" t="s">
        <v>882</v>
      </c>
      <c r="L133" s="15"/>
      <c r="M133" s="15"/>
      <c r="N133" s="15"/>
      <c r="O133" s="15"/>
      <c r="P133" s="15"/>
      <c r="Q133" s="39"/>
      <c r="R133" s="15"/>
      <c r="S133" s="15"/>
      <c r="T133" s="15"/>
      <c r="U133" s="15"/>
      <c r="V133" s="15"/>
      <c r="W133" s="15"/>
      <c r="X133" s="15"/>
      <c r="Y133" s="15"/>
      <c r="Z133" s="665"/>
    </row>
    <row r="134" spans="1:26" ht="18">
      <c r="A134" s="15">
        <v>118</v>
      </c>
      <c r="B134" s="39" t="s">
        <v>30</v>
      </c>
      <c r="C134" s="15">
        <v>2114</v>
      </c>
      <c r="D134" s="16" t="s">
        <v>821</v>
      </c>
      <c r="E134" s="15">
        <v>62</v>
      </c>
      <c r="F134" s="15">
        <v>1799</v>
      </c>
      <c r="G134" s="15">
        <v>6</v>
      </c>
      <c r="H134" s="348">
        <v>0</v>
      </c>
      <c r="I134" s="348">
        <v>3</v>
      </c>
      <c r="J134" s="348">
        <v>20</v>
      </c>
      <c r="K134" s="39" t="s">
        <v>258</v>
      </c>
      <c r="L134" s="15"/>
      <c r="M134" s="15"/>
      <c r="N134" s="15"/>
      <c r="O134" s="15"/>
      <c r="P134" s="15"/>
      <c r="Q134" s="39"/>
      <c r="R134" s="15"/>
      <c r="S134" s="15"/>
      <c r="T134" s="15"/>
      <c r="U134" s="15"/>
      <c r="V134" s="15"/>
      <c r="W134" s="15"/>
      <c r="X134" s="15"/>
      <c r="Y134" s="15"/>
      <c r="Z134" s="665"/>
    </row>
    <row r="135" spans="1:26" ht="18">
      <c r="A135" s="15">
        <v>119</v>
      </c>
      <c r="B135" s="39" t="s">
        <v>30</v>
      </c>
      <c r="C135" s="15">
        <v>2115</v>
      </c>
      <c r="D135" s="16" t="s">
        <v>821</v>
      </c>
      <c r="E135" s="15">
        <v>65</v>
      </c>
      <c r="F135" s="15">
        <v>1800</v>
      </c>
      <c r="G135" s="15">
        <v>6</v>
      </c>
      <c r="H135" s="101" t="s">
        <v>35</v>
      </c>
      <c r="I135" s="101" t="s">
        <v>402</v>
      </c>
      <c r="J135" s="101" t="s">
        <v>485</v>
      </c>
      <c r="K135" s="39" t="s">
        <v>883</v>
      </c>
      <c r="L135" s="15"/>
      <c r="M135" s="15"/>
      <c r="N135" s="15"/>
      <c r="O135" s="15"/>
      <c r="P135" s="15"/>
      <c r="Q135" s="39"/>
      <c r="R135" s="15"/>
      <c r="S135" s="15"/>
      <c r="T135" s="15"/>
      <c r="U135" s="15"/>
      <c r="V135" s="15"/>
      <c r="W135" s="15"/>
      <c r="X135" s="15"/>
      <c r="Y135" s="15"/>
      <c r="Z135" s="665"/>
    </row>
    <row r="136" spans="1:26" ht="18">
      <c r="A136" s="6">
        <v>120</v>
      </c>
      <c r="B136" s="12" t="s">
        <v>30</v>
      </c>
      <c r="C136" s="6">
        <v>2128</v>
      </c>
      <c r="D136" s="5" t="s">
        <v>821</v>
      </c>
      <c r="E136" s="6">
        <v>85</v>
      </c>
      <c r="F136" s="6">
        <v>1815</v>
      </c>
      <c r="G136" s="6">
        <v>6</v>
      </c>
      <c r="H136" s="149" t="s">
        <v>35</v>
      </c>
      <c r="I136" s="149" t="s">
        <v>35</v>
      </c>
      <c r="J136" s="149" t="s">
        <v>489</v>
      </c>
      <c r="K136" s="12" t="s">
        <v>489</v>
      </c>
      <c r="L136" s="6"/>
      <c r="M136" s="6"/>
      <c r="N136" s="6"/>
      <c r="O136" s="6"/>
      <c r="P136" s="6"/>
      <c r="Q136" s="12"/>
      <c r="R136" s="6"/>
      <c r="S136" s="6"/>
      <c r="T136" s="6"/>
      <c r="U136" s="6"/>
      <c r="V136" s="6"/>
      <c r="W136" s="6"/>
      <c r="X136" s="6"/>
      <c r="Y136" s="6"/>
      <c r="Z136" s="663"/>
    </row>
    <row r="137" spans="1:26" ht="18">
      <c r="A137" s="15">
        <v>121</v>
      </c>
      <c r="B137" s="39" t="s">
        <v>30</v>
      </c>
      <c r="C137" s="15">
        <v>2117</v>
      </c>
      <c r="D137" s="16" t="s">
        <v>881</v>
      </c>
      <c r="E137" s="15">
        <v>63</v>
      </c>
      <c r="F137" s="15">
        <v>1802</v>
      </c>
      <c r="G137" s="15">
        <v>6</v>
      </c>
      <c r="H137" s="101" t="s">
        <v>35</v>
      </c>
      <c r="I137" s="101" t="s">
        <v>425</v>
      </c>
      <c r="J137" s="101" t="s">
        <v>485</v>
      </c>
      <c r="K137" s="39" t="s">
        <v>719</v>
      </c>
      <c r="L137" s="15"/>
      <c r="M137" s="15"/>
      <c r="N137" s="15"/>
      <c r="O137" s="15"/>
      <c r="P137" s="15"/>
      <c r="Q137" s="39"/>
      <c r="R137" s="15"/>
      <c r="S137" s="15"/>
      <c r="T137" s="15"/>
      <c r="U137" s="15"/>
      <c r="V137" s="15"/>
      <c r="W137" s="15"/>
      <c r="X137" s="15"/>
      <c r="Y137" s="15"/>
      <c r="Z137" s="665"/>
    </row>
    <row r="138" spans="1:26" ht="18">
      <c r="A138" s="6">
        <v>122</v>
      </c>
      <c r="B138" s="12" t="s">
        <v>30</v>
      </c>
      <c r="C138" s="6">
        <v>2121</v>
      </c>
      <c r="D138" s="5" t="s">
        <v>821</v>
      </c>
      <c r="E138" s="6">
        <v>69</v>
      </c>
      <c r="F138" s="6">
        <v>1807</v>
      </c>
      <c r="G138" s="6">
        <v>6</v>
      </c>
      <c r="H138" s="209" t="s">
        <v>35</v>
      </c>
      <c r="I138" s="209" t="s">
        <v>405</v>
      </c>
      <c r="J138" s="209" t="s">
        <v>885</v>
      </c>
      <c r="K138" s="12" t="s">
        <v>886</v>
      </c>
      <c r="L138" s="6"/>
      <c r="M138" s="6"/>
      <c r="N138" s="6"/>
      <c r="O138" s="6"/>
      <c r="P138" s="6"/>
      <c r="Q138" s="12"/>
      <c r="R138" s="6"/>
      <c r="S138" s="6"/>
      <c r="T138" s="6"/>
      <c r="U138" s="6"/>
      <c r="V138" s="6"/>
      <c r="W138" s="6"/>
      <c r="X138" s="6"/>
      <c r="Y138" s="6"/>
      <c r="Z138" s="663"/>
    </row>
    <row r="139" spans="1:26" ht="18">
      <c r="A139" s="15">
        <v>123</v>
      </c>
      <c r="B139" s="39" t="s">
        <v>30</v>
      </c>
      <c r="C139" s="15">
        <v>2118</v>
      </c>
      <c r="D139" s="16" t="s">
        <v>821</v>
      </c>
      <c r="E139" s="15">
        <v>67</v>
      </c>
      <c r="F139" s="15">
        <v>1803</v>
      </c>
      <c r="G139" s="15">
        <v>6</v>
      </c>
      <c r="H139" s="101" t="s">
        <v>405</v>
      </c>
      <c r="I139" s="101" t="s">
        <v>402</v>
      </c>
      <c r="J139" s="101" t="s">
        <v>35</v>
      </c>
      <c r="K139" s="39" t="s">
        <v>884</v>
      </c>
      <c r="L139" s="15"/>
      <c r="M139" s="15"/>
      <c r="N139" s="15"/>
      <c r="O139" s="15"/>
      <c r="P139" s="15"/>
      <c r="Q139" s="39"/>
      <c r="R139" s="15"/>
      <c r="S139" s="15"/>
      <c r="T139" s="15"/>
      <c r="U139" s="15"/>
      <c r="V139" s="15"/>
      <c r="W139" s="15"/>
      <c r="X139" s="15"/>
      <c r="Y139" s="15"/>
      <c r="Z139" s="665"/>
    </row>
    <row r="140" spans="1:26" ht="18">
      <c r="A140" s="6">
        <v>124</v>
      </c>
      <c r="B140" s="12" t="s">
        <v>30</v>
      </c>
      <c r="C140" s="6">
        <v>2122</v>
      </c>
      <c r="D140" s="5" t="s">
        <v>821</v>
      </c>
      <c r="E140" s="6">
        <v>70</v>
      </c>
      <c r="F140" s="6">
        <v>1808</v>
      </c>
      <c r="G140" s="6">
        <v>6</v>
      </c>
      <c r="H140" s="149" t="s">
        <v>35</v>
      </c>
      <c r="I140" s="149" t="s">
        <v>405</v>
      </c>
      <c r="J140" s="149" t="s">
        <v>660</v>
      </c>
      <c r="K140" s="12" t="s">
        <v>887</v>
      </c>
      <c r="L140" s="6"/>
      <c r="M140" s="6"/>
      <c r="N140" s="6"/>
      <c r="O140" s="6"/>
      <c r="P140" s="6"/>
      <c r="Q140" s="12"/>
      <c r="R140" s="6"/>
      <c r="S140" s="6"/>
      <c r="T140" s="6"/>
      <c r="U140" s="6"/>
      <c r="V140" s="6"/>
      <c r="W140" s="6"/>
      <c r="X140" s="6"/>
      <c r="Y140" s="6"/>
      <c r="Z140" s="663"/>
    </row>
    <row r="141" spans="1:26" ht="18">
      <c r="A141" s="15">
        <v>125</v>
      </c>
      <c r="B141" s="39" t="s">
        <v>30</v>
      </c>
      <c r="C141" s="15">
        <v>2123</v>
      </c>
      <c r="D141" s="16" t="s">
        <v>821</v>
      </c>
      <c r="E141" s="15">
        <v>72</v>
      </c>
      <c r="F141" s="15">
        <v>1809</v>
      </c>
      <c r="G141" s="15">
        <v>6</v>
      </c>
      <c r="H141" s="101" t="s">
        <v>35</v>
      </c>
      <c r="I141" s="101" t="s">
        <v>35</v>
      </c>
      <c r="J141" s="101" t="s">
        <v>783</v>
      </c>
      <c r="K141" s="39" t="s">
        <v>803</v>
      </c>
      <c r="L141" s="15"/>
      <c r="M141" s="15"/>
      <c r="N141" s="15"/>
      <c r="O141" s="15"/>
      <c r="P141" s="15">
        <v>1</v>
      </c>
      <c r="Q141" s="39" t="s">
        <v>888</v>
      </c>
      <c r="R141" s="15">
        <v>105</v>
      </c>
      <c r="S141" s="15" t="s">
        <v>85</v>
      </c>
      <c r="T141" s="15"/>
      <c r="U141" s="15"/>
      <c r="V141" s="15"/>
      <c r="W141" s="15"/>
      <c r="X141" s="15"/>
      <c r="Y141" s="68"/>
      <c r="Z141" s="665"/>
    </row>
    <row r="142" spans="1:26" ht="18">
      <c r="A142" s="6"/>
      <c r="B142" s="12"/>
      <c r="C142" s="6"/>
      <c r="D142" s="5"/>
      <c r="E142" s="6"/>
      <c r="F142" s="6"/>
      <c r="G142" s="6"/>
      <c r="H142" s="6"/>
      <c r="I142" s="6"/>
      <c r="J142" s="6"/>
      <c r="K142" s="12"/>
      <c r="L142" s="6"/>
      <c r="M142" s="6">
        <v>20</v>
      </c>
      <c r="N142" s="6"/>
      <c r="O142" s="6"/>
      <c r="P142" s="6"/>
      <c r="Q142" s="12"/>
      <c r="R142" s="6"/>
      <c r="S142" s="6" t="s">
        <v>241</v>
      </c>
      <c r="T142" s="15"/>
      <c r="U142" s="15"/>
      <c r="V142" s="6"/>
      <c r="W142" s="6">
        <v>80</v>
      </c>
      <c r="X142" s="6"/>
      <c r="Y142" s="68">
        <v>14</v>
      </c>
      <c r="Z142" s="663"/>
    </row>
    <row r="143" spans="1:26" ht="18">
      <c r="A143" s="6"/>
      <c r="B143" s="12"/>
      <c r="C143" s="6"/>
      <c r="D143" s="5"/>
      <c r="E143" s="6"/>
      <c r="F143" s="6"/>
      <c r="G143" s="6"/>
      <c r="H143" s="149"/>
      <c r="I143" s="149"/>
      <c r="J143" s="149"/>
      <c r="K143" s="12"/>
      <c r="L143" s="6"/>
      <c r="M143" s="6">
        <v>30</v>
      </c>
      <c r="N143" s="6"/>
      <c r="O143" s="6"/>
      <c r="P143" s="6"/>
      <c r="Q143" s="12"/>
      <c r="R143" s="6"/>
      <c r="S143" s="6" t="s">
        <v>241</v>
      </c>
      <c r="T143" s="15"/>
      <c r="U143" s="15"/>
      <c r="V143" s="6">
        <v>120</v>
      </c>
      <c r="W143" s="6"/>
      <c r="X143" s="6"/>
      <c r="Y143" s="68">
        <v>14</v>
      </c>
      <c r="Z143" s="663"/>
    </row>
    <row r="144" spans="1:26" ht="18">
      <c r="A144" s="6"/>
      <c r="B144" s="12"/>
      <c r="C144" s="6"/>
      <c r="D144" s="5"/>
      <c r="E144" s="6"/>
      <c r="F144" s="6"/>
      <c r="G144" s="6"/>
      <c r="H144" s="342"/>
      <c r="I144" s="342"/>
      <c r="J144" s="342"/>
      <c r="K144" s="12"/>
      <c r="L144" s="6"/>
      <c r="M144" s="6"/>
      <c r="N144" s="6"/>
      <c r="O144" s="6"/>
      <c r="P144" s="6"/>
      <c r="Q144" s="12"/>
      <c r="R144" s="6"/>
      <c r="S144" s="6" t="s">
        <v>242</v>
      </c>
      <c r="T144" s="6"/>
      <c r="U144" s="6"/>
      <c r="V144" s="6">
        <v>200</v>
      </c>
      <c r="W144" s="6"/>
      <c r="X144" s="6"/>
      <c r="Y144" s="68">
        <v>14</v>
      </c>
      <c r="Z144" s="663"/>
    </row>
    <row r="145" spans="1:26" ht="18">
      <c r="A145" s="6">
        <v>126</v>
      </c>
      <c r="B145" s="12" t="s">
        <v>30</v>
      </c>
      <c r="C145" s="6">
        <v>2126</v>
      </c>
      <c r="D145" s="5" t="s">
        <v>821</v>
      </c>
      <c r="E145" s="6">
        <v>81</v>
      </c>
      <c r="F145" s="6">
        <v>1813</v>
      </c>
      <c r="G145" s="6">
        <v>6</v>
      </c>
      <c r="H145" s="149" t="s">
        <v>405</v>
      </c>
      <c r="I145" s="149" t="s">
        <v>35</v>
      </c>
      <c r="J145" s="149" t="s">
        <v>718</v>
      </c>
      <c r="K145" s="12" t="s">
        <v>889</v>
      </c>
      <c r="L145" s="6"/>
      <c r="M145" s="6"/>
      <c r="N145" s="6"/>
      <c r="O145" s="6"/>
      <c r="P145" s="6"/>
      <c r="Q145" s="12"/>
      <c r="R145" s="6"/>
      <c r="S145" s="6"/>
      <c r="T145" s="6"/>
      <c r="U145" s="6"/>
      <c r="V145" s="6"/>
      <c r="W145" s="6"/>
      <c r="X145" s="6"/>
      <c r="Y145" s="6"/>
      <c r="Z145" s="663"/>
    </row>
    <row r="146" spans="1:26" ht="18">
      <c r="A146" s="15">
        <v>127</v>
      </c>
      <c r="B146" s="39" t="s">
        <v>30</v>
      </c>
      <c r="C146" s="15">
        <v>2129</v>
      </c>
      <c r="D146" s="16" t="s">
        <v>821</v>
      </c>
      <c r="E146" s="15">
        <v>84</v>
      </c>
      <c r="F146" s="15">
        <v>1816</v>
      </c>
      <c r="G146" s="15">
        <v>6</v>
      </c>
      <c r="H146" s="101" t="s">
        <v>35</v>
      </c>
      <c r="I146" s="101" t="s">
        <v>405</v>
      </c>
      <c r="J146" s="101" t="s">
        <v>513</v>
      </c>
      <c r="K146" s="39" t="s">
        <v>890</v>
      </c>
      <c r="L146" s="15"/>
      <c r="M146" s="15"/>
      <c r="N146" s="15"/>
      <c r="O146" s="15"/>
      <c r="P146" s="15"/>
      <c r="Q146" s="39"/>
      <c r="R146" s="15"/>
      <c r="S146" s="15"/>
      <c r="T146" s="15"/>
      <c r="U146" s="15"/>
      <c r="V146" s="15"/>
      <c r="W146" s="15"/>
      <c r="X146" s="15"/>
      <c r="Y146" s="15"/>
      <c r="Z146" s="665"/>
    </row>
    <row r="147" spans="1:26" ht="18">
      <c r="A147" s="15">
        <v>128</v>
      </c>
      <c r="B147" s="39" t="s">
        <v>30</v>
      </c>
      <c r="C147" s="15">
        <v>2131</v>
      </c>
      <c r="D147" s="16" t="s">
        <v>821</v>
      </c>
      <c r="E147" s="15">
        <v>88</v>
      </c>
      <c r="F147" s="15">
        <v>1818</v>
      </c>
      <c r="G147" s="15">
        <v>6</v>
      </c>
      <c r="H147" s="101" t="s">
        <v>405</v>
      </c>
      <c r="I147" s="101" t="s">
        <v>425</v>
      </c>
      <c r="J147" s="101" t="s">
        <v>661</v>
      </c>
      <c r="K147" s="39" t="s">
        <v>891</v>
      </c>
      <c r="L147" s="15"/>
      <c r="M147" s="15"/>
      <c r="N147" s="15"/>
      <c r="O147" s="15"/>
      <c r="P147" s="15"/>
      <c r="Q147" s="39"/>
      <c r="R147" s="15"/>
      <c r="S147" s="15"/>
      <c r="T147" s="15"/>
      <c r="U147" s="15"/>
      <c r="V147" s="15"/>
      <c r="W147" s="15"/>
      <c r="X147" s="15"/>
      <c r="Y147" s="15"/>
      <c r="Z147" s="665"/>
    </row>
    <row r="148" spans="1:26" ht="18">
      <c r="A148" s="15">
        <v>129</v>
      </c>
      <c r="B148" s="39" t="s">
        <v>30</v>
      </c>
      <c r="C148" s="15">
        <v>2183</v>
      </c>
      <c r="D148" s="16" t="s">
        <v>821</v>
      </c>
      <c r="E148" s="15">
        <v>60</v>
      </c>
      <c r="F148" s="15">
        <v>1797</v>
      </c>
      <c r="G148" s="15">
        <v>6</v>
      </c>
      <c r="H148" s="101" t="s">
        <v>441</v>
      </c>
      <c r="I148" s="101" t="s">
        <v>405</v>
      </c>
      <c r="J148" s="101" t="s">
        <v>488</v>
      </c>
      <c r="K148" s="39" t="s">
        <v>892</v>
      </c>
      <c r="L148" s="15"/>
      <c r="M148" s="15"/>
      <c r="N148" s="15"/>
      <c r="O148" s="15"/>
      <c r="P148" s="15"/>
      <c r="Q148" s="39"/>
      <c r="R148" s="15"/>
      <c r="S148" s="15"/>
      <c r="T148" s="15"/>
      <c r="U148" s="15"/>
      <c r="V148" s="15"/>
      <c r="W148" s="15"/>
      <c r="X148" s="15"/>
      <c r="Y148" s="15"/>
      <c r="Z148" s="665"/>
    </row>
    <row r="149" spans="1:26" ht="18">
      <c r="A149" s="15">
        <v>130</v>
      </c>
      <c r="B149" s="39" t="s">
        <v>30</v>
      </c>
      <c r="C149" s="15">
        <v>2184</v>
      </c>
      <c r="D149" s="16" t="s">
        <v>821</v>
      </c>
      <c r="E149" s="15">
        <v>61</v>
      </c>
      <c r="F149" s="15">
        <v>1798</v>
      </c>
      <c r="G149" s="15">
        <v>6</v>
      </c>
      <c r="H149" s="101" t="s">
        <v>425</v>
      </c>
      <c r="I149" s="101" t="s">
        <v>402</v>
      </c>
      <c r="J149" s="101" t="s">
        <v>893</v>
      </c>
      <c r="K149" s="39" t="s">
        <v>894</v>
      </c>
      <c r="L149" s="15"/>
      <c r="M149" s="15"/>
      <c r="N149" s="15"/>
      <c r="O149" s="15"/>
      <c r="P149" s="15"/>
      <c r="Q149" s="39"/>
      <c r="R149" s="15"/>
      <c r="S149" s="15"/>
      <c r="T149" s="15"/>
      <c r="U149" s="15"/>
      <c r="V149" s="15"/>
      <c r="W149" s="15"/>
      <c r="X149" s="15"/>
      <c r="Y149" s="15"/>
      <c r="Z149" s="665"/>
    </row>
    <row r="150" spans="1:26" ht="18">
      <c r="A150" s="15">
        <v>131</v>
      </c>
      <c r="B150" s="39" t="s">
        <v>30</v>
      </c>
      <c r="C150" s="15">
        <v>2185</v>
      </c>
      <c r="D150" s="16" t="s">
        <v>821</v>
      </c>
      <c r="E150" s="15">
        <v>74</v>
      </c>
      <c r="F150" s="15">
        <v>1805</v>
      </c>
      <c r="G150" s="15">
        <v>6</v>
      </c>
      <c r="H150" s="101" t="s">
        <v>405</v>
      </c>
      <c r="I150" s="101" t="s">
        <v>425</v>
      </c>
      <c r="J150" s="101" t="s">
        <v>35</v>
      </c>
      <c r="K150" s="39" t="s">
        <v>895</v>
      </c>
      <c r="L150" s="15"/>
      <c r="M150" s="15"/>
      <c r="N150" s="15"/>
      <c r="O150" s="15"/>
      <c r="P150" s="15"/>
      <c r="Q150" s="39"/>
      <c r="R150" s="15"/>
      <c r="S150" s="15"/>
      <c r="T150" s="15"/>
      <c r="U150" s="15"/>
      <c r="V150" s="15"/>
      <c r="W150" s="15"/>
      <c r="X150" s="15"/>
      <c r="Y150" s="15"/>
      <c r="Z150" s="665"/>
    </row>
    <row r="151" spans="1:26" ht="18">
      <c r="A151" s="15">
        <v>132</v>
      </c>
      <c r="B151" s="39" t="s">
        <v>30</v>
      </c>
      <c r="C151" s="15">
        <v>2509</v>
      </c>
      <c r="D151" s="16" t="s">
        <v>821</v>
      </c>
      <c r="E151" s="15">
        <v>89</v>
      </c>
      <c r="F151" s="15">
        <v>1819</v>
      </c>
      <c r="G151" s="15">
        <v>6</v>
      </c>
      <c r="H151" s="101" t="s">
        <v>699</v>
      </c>
      <c r="I151" s="101" t="s">
        <v>405</v>
      </c>
      <c r="J151" s="101" t="s">
        <v>896</v>
      </c>
      <c r="K151" s="39" t="s">
        <v>897</v>
      </c>
      <c r="L151" s="15"/>
      <c r="M151" s="15"/>
      <c r="N151" s="15"/>
      <c r="O151" s="15"/>
      <c r="P151" s="15"/>
      <c r="Q151" s="39"/>
      <c r="R151" s="15"/>
      <c r="S151" s="15"/>
      <c r="T151" s="15"/>
      <c r="U151" s="15"/>
      <c r="V151" s="15"/>
      <c r="W151" s="15"/>
      <c r="X151" s="15"/>
      <c r="Y151" s="15"/>
      <c r="Z151" s="665"/>
    </row>
    <row r="152" spans="1:26" ht="18">
      <c r="A152" s="15">
        <v>133</v>
      </c>
      <c r="B152" s="39" t="s">
        <v>30</v>
      </c>
      <c r="C152" s="15">
        <v>2510</v>
      </c>
      <c r="D152" s="16" t="s">
        <v>821</v>
      </c>
      <c r="E152" s="15">
        <v>80</v>
      </c>
      <c r="F152" s="15">
        <v>1861</v>
      </c>
      <c r="G152" s="15">
        <v>6</v>
      </c>
      <c r="H152" s="101" t="s">
        <v>426</v>
      </c>
      <c r="I152" s="101" t="s">
        <v>405</v>
      </c>
      <c r="J152" s="101" t="s">
        <v>826</v>
      </c>
      <c r="K152" s="39" t="s">
        <v>898</v>
      </c>
      <c r="L152" s="15"/>
      <c r="M152" s="15"/>
      <c r="N152" s="15"/>
      <c r="O152" s="15"/>
      <c r="P152" s="15"/>
      <c r="Q152" s="39"/>
      <c r="R152" s="15"/>
      <c r="S152" s="15"/>
      <c r="T152" s="15"/>
      <c r="U152" s="15"/>
      <c r="V152" s="15"/>
      <c r="W152" s="15"/>
      <c r="X152" s="15"/>
      <c r="Y152" s="15"/>
      <c r="Z152" s="665"/>
    </row>
    <row r="153" spans="1:26" ht="18">
      <c r="A153" s="15">
        <v>134</v>
      </c>
      <c r="B153" s="39" t="s">
        <v>30</v>
      </c>
      <c r="C153" s="15">
        <v>2903</v>
      </c>
      <c r="D153" s="16" t="s">
        <v>840</v>
      </c>
      <c r="E153" s="15">
        <v>42</v>
      </c>
      <c r="F153" s="15">
        <v>793</v>
      </c>
      <c r="G153" s="15">
        <v>6</v>
      </c>
      <c r="H153" s="101" t="s">
        <v>687</v>
      </c>
      <c r="I153" s="101" t="s">
        <v>425</v>
      </c>
      <c r="J153" s="101" t="s">
        <v>401</v>
      </c>
      <c r="K153" s="39" t="s">
        <v>899</v>
      </c>
      <c r="L153" s="15"/>
      <c r="M153" s="15"/>
      <c r="N153" s="15"/>
      <c r="O153" s="15"/>
      <c r="P153" s="15"/>
      <c r="Q153" s="39"/>
      <c r="R153" s="15"/>
      <c r="S153" s="15"/>
      <c r="T153" s="15"/>
      <c r="U153" s="15"/>
      <c r="V153" s="15"/>
      <c r="W153" s="15"/>
      <c r="X153" s="15"/>
      <c r="Y153" s="15"/>
      <c r="Z153" s="665"/>
    </row>
    <row r="154" spans="1:26" ht="18">
      <c r="A154" s="15">
        <v>135</v>
      </c>
      <c r="B154" s="39" t="s">
        <v>30</v>
      </c>
      <c r="C154" s="15">
        <v>2929</v>
      </c>
      <c r="D154" s="16" t="s">
        <v>840</v>
      </c>
      <c r="E154" s="15">
        <v>55</v>
      </c>
      <c r="F154" s="15">
        <v>798</v>
      </c>
      <c r="G154" s="15">
        <v>6</v>
      </c>
      <c r="H154" s="101" t="s">
        <v>35</v>
      </c>
      <c r="I154" s="101" t="s">
        <v>425</v>
      </c>
      <c r="J154" s="101" t="s">
        <v>688</v>
      </c>
      <c r="K154" s="39" t="s">
        <v>852</v>
      </c>
      <c r="L154" s="15"/>
      <c r="M154" s="15"/>
      <c r="N154" s="15"/>
      <c r="O154" s="15"/>
      <c r="P154" s="15"/>
      <c r="Q154" s="39"/>
      <c r="R154" s="15"/>
      <c r="S154" s="15"/>
      <c r="T154" s="15"/>
      <c r="U154" s="15"/>
      <c r="V154" s="15"/>
      <c r="W154" s="15"/>
      <c r="X154" s="15"/>
      <c r="Y154" s="15"/>
      <c r="Z154" s="665"/>
    </row>
    <row r="155" spans="1:26" ht="18">
      <c r="A155" s="15">
        <v>136</v>
      </c>
      <c r="B155" s="39" t="s">
        <v>30</v>
      </c>
      <c r="C155" s="15">
        <v>2932</v>
      </c>
      <c r="D155" s="16" t="s">
        <v>863</v>
      </c>
      <c r="E155" s="15">
        <v>29</v>
      </c>
      <c r="F155" s="15">
        <v>1027</v>
      </c>
      <c r="G155" s="15">
        <v>6</v>
      </c>
      <c r="H155" s="101" t="s">
        <v>687</v>
      </c>
      <c r="I155" s="101" t="s">
        <v>405</v>
      </c>
      <c r="J155" s="101" t="s">
        <v>900</v>
      </c>
      <c r="K155" s="39" t="s">
        <v>901</v>
      </c>
      <c r="L155" s="15"/>
      <c r="M155" s="15"/>
      <c r="N155" s="15"/>
      <c r="O155" s="15"/>
      <c r="P155" s="15"/>
      <c r="Q155" s="39"/>
      <c r="R155" s="15"/>
      <c r="S155" s="15"/>
      <c r="T155" s="15"/>
      <c r="U155" s="15"/>
      <c r="V155" s="15"/>
      <c r="W155" s="15"/>
      <c r="X155" s="15"/>
      <c r="Y155" s="15"/>
      <c r="Z155" s="665"/>
    </row>
    <row r="156" spans="1:26" ht="18">
      <c r="A156" s="15">
        <v>137</v>
      </c>
      <c r="B156" s="39" t="s">
        <v>30</v>
      </c>
      <c r="C156" s="15">
        <v>3005</v>
      </c>
      <c r="D156" s="16" t="s">
        <v>840</v>
      </c>
      <c r="E156" s="15">
        <v>64</v>
      </c>
      <c r="F156" s="15">
        <v>995</v>
      </c>
      <c r="G156" s="15">
        <v>6</v>
      </c>
      <c r="H156" s="101" t="s">
        <v>488</v>
      </c>
      <c r="I156" s="101" t="s">
        <v>425</v>
      </c>
      <c r="J156" s="101" t="s">
        <v>510</v>
      </c>
      <c r="K156" s="39" t="s">
        <v>902</v>
      </c>
      <c r="L156" s="15"/>
      <c r="M156" s="15"/>
      <c r="N156" s="15"/>
      <c r="O156" s="15"/>
      <c r="P156" s="15"/>
      <c r="Q156" s="39"/>
      <c r="R156" s="15"/>
      <c r="S156" s="15"/>
      <c r="T156" s="15"/>
      <c r="U156" s="15"/>
      <c r="V156" s="15"/>
      <c r="W156" s="15"/>
      <c r="X156" s="15"/>
      <c r="Y156" s="15"/>
      <c r="Z156" s="665"/>
    </row>
    <row r="157" spans="1:26" ht="18">
      <c r="A157" s="15">
        <v>138</v>
      </c>
      <c r="B157" s="39" t="s">
        <v>30</v>
      </c>
      <c r="C157" s="15">
        <v>3060</v>
      </c>
      <c r="D157" s="16" t="s">
        <v>840</v>
      </c>
      <c r="E157" s="15">
        <v>63</v>
      </c>
      <c r="F157" s="15">
        <v>996</v>
      </c>
      <c r="G157" s="15">
        <v>6</v>
      </c>
      <c r="H157" s="101" t="s">
        <v>508</v>
      </c>
      <c r="I157" s="101" t="s">
        <v>35</v>
      </c>
      <c r="J157" s="101" t="s">
        <v>718</v>
      </c>
      <c r="K157" s="39" t="s">
        <v>903</v>
      </c>
      <c r="L157" s="15"/>
      <c r="M157" s="15"/>
      <c r="N157" s="15"/>
      <c r="O157" s="15"/>
      <c r="P157" s="15"/>
      <c r="Q157" s="39"/>
      <c r="R157" s="15"/>
      <c r="S157" s="15"/>
      <c r="T157" s="15"/>
      <c r="U157" s="15"/>
      <c r="V157" s="15"/>
      <c r="W157" s="15"/>
      <c r="X157" s="15"/>
      <c r="Y157" s="15"/>
      <c r="Z157" s="665"/>
    </row>
    <row r="158" spans="1:26" ht="18">
      <c r="A158" s="15">
        <v>139</v>
      </c>
      <c r="B158" s="39" t="s">
        <v>30</v>
      </c>
      <c r="C158" s="15">
        <v>3258</v>
      </c>
      <c r="D158" s="16" t="s">
        <v>821</v>
      </c>
      <c r="E158" s="15">
        <v>71</v>
      </c>
      <c r="F158" s="15">
        <v>1810</v>
      </c>
      <c r="G158" s="15">
        <v>6</v>
      </c>
      <c r="H158" s="101" t="s">
        <v>35</v>
      </c>
      <c r="I158" s="101" t="s">
        <v>35</v>
      </c>
      <c r="J158" s="101" t="s">
        <v>694</v>
      </c>
      <c r="K158" s="39" t="s">
        <v>694</v>
      </c>
      <c r="L158" s="15"/>
      <c r="M158" s="15"/>
      <c r="N158" s="15"/>
      <c r="O158" s="15"/>
      <c r="P158" s="15"/>
      <c r="Q158" s="39"/>
      <c r="R158" s="15"/>
      <c r="S158" s="15"/>
      <c r="T158" s="15"/>
      <c r="U158" s="15"/>
      <c r="V158" s="15"/>
      <c r="W158" s="15"/>
      <c r="X158" s="15"/>
      <c r="Y158" s="15"/>
      <c r="Z158" s="665"/>
    </row>
    <row r="159" spans="1:26" ht="18">
      <c r="A159" s="15">
        <v>140</v>
      </c>
      <c r="B159" s="39" t="s">
        <v>30</v>
      </c>
      <c r="C159" s="15">
        <v>4077</v>
      </c>
      <c r="D159" s="16" t="s">
        <v>821</v>
      </c>
      <c r="E159" s="15">
        <v>77</v>
      </c>
      <c r="F159" s="15">
        <v>1793</v>
      </c>
      <c r="G159" s="15">
        <v>6</v>
      </c>
      <c r="H159" s="101" t="s">
        <v>401</v>
      </c>
      <c r="I159" s="101" t="s">
        <v>402</v>
      </c>
      <c r="J159" s="101" t="s">
        <v>661</v>
      </c>
      <c r="K159" s="39" t="s">
        <v>904</v>
      </c>
      <c r="L159" s="15"/>
      <c r="M159" s="15"/>
      <c r="N159" s="15"/>
      <c r="O159" s="15"/>
      <c r="P159" s="15"/>
      <c r="Q159" s="39"/>
      <c r="R159" s="15"/>
      <c r="S159" s="15"/>
      <c r="T159" s="15"/>
      <c r="U159" s="15"/>
      <c r="V159" s="15"/>
      <c r="W159" s="15"/>
      <c r="X159" s="15"/>
      <c r="Y159" s="15"/>
      <c r="Z159" s="665"/>
    </row>
    <row r="160" spans="1:26" ht="18">
      <c r="A160" s="15">
        <v>141</v>
      </c>
      <c r="B160" s="39" t="s">
        <v>30</v>
      </c>
      <c r="C160" s="15">
        <v>4079</v>
      </c>
      <c r="D160" s="16" t="s">
        <v>840</v>
      </c>
      <c r="E160" s="15">
        <v>45</v>
      </c>
      <c r="F160" s="15">
        <v>1847</v>
      </c>
      <c r="G160" s="15">
        <v>6</v>
      </c>
      <c r="H160" s="101" t="s">
        <v>402</v>
      </c>
      <c r="I160" s="101" t="s">
        <v>405</v>
      </c>
      <c r="J160" s="101" t="s">
        <v>167</v>
      </c>
      <c r="K160" s="39" t="s">
        <v>905</v>
      </c>
      <c r="L160" s="15"/>
      <c r="M160" s="15"/>
      <c r="N160" s="15"/>
      <c r="O160" s="15"/>
      <c r="P160" s="15"/>
      <c r="Q160" s="39"/>
      <c r="R160" s="15"/>
      <c r="S160" s="15"/>
      <c r="T160" s="15"/>
      <c r="U160" s="15"/>
      <c r="V160" s="15"/>
      <c r="W160" s="15"/>
      <c r="X160" s="15"/>
      <c r="Y160" s="15"/>
      <c r="Z160" s="665"/>
    </row>
    <row r="161" spans="1:26" ht="18">
      <c r="A161" s="15">
        <v>142</v>
      </c>
      <c r="B161" s="39" t="s">
        <v>30</v>
      </c>
      <c r="C161" s="15">
        <v>4141</v>
      </c>
      <c r="D161" s="16" t="s">
        <v>840</v>
      </c>
      <c r="E161" s="15">
        <v>43</v>
      </c>
      <c r="F161" s="15">
        <v>3176</v>
      </c>
      <c r="G161" s="15">
        <v>6</v>
      </c>
      <c r="H161" s="101" t="s">
        <v>441</v>
      </c>
      <c r="I161" s="101" t="s">
        <v>402</v>
      </c>
      <c r="J161" s="101" t="s">
        <v>723</v>
      </c>
      <c r="K161" s="39" t="s">
        <v>906</v>
      </c>
      <c r="L161" s="15"/>
      <c r="M161" s="15"/>
      <c r="N161" s="15"/>
      <c r="O161" s="15"/>
      <c r="P161" s="15"/>
      <c r="Q161" s="39"/>
      <c r="R161" s="15"/>
      <c r="S161" s="15"/>
      <c r="T161" s="15"/>
      <c r="U161" s="15"/>
      <c r="V161" s="15"/>
      <c r="W161" s="15"/>
      <c r="X161" s="15"/>
      <c r="Y161" s="15"/>
      <c r="Z161" s="665"/>
    </row>
    <row r="162" spans="1:26" ht="18">
      <c r="A162" s="15">
        <v>143</v>
      </c>
      <c r="B162" s="39" t="s">
        <v>30</v>
      </c>
      <c r="C162" s="15">
        <v>4148</v>
      </c>
      <c r="D162" s="16" t="s">
        <v>821</v>
      </c>
      <c r="E162" s="15">
        <v>79</v>
      </c>
      <c r="F162" s="15">
        <v>3138</v>
      </c>
      <c r="G162" s="15">
        <v>6</v>
      </c>
      <c r="H162" s="101" t="s">
        <v>35</v>
      </c>
      <c r="I162" s="101" t="s">
        <v>425</v>
      </c>
      <c r="J162" s="101" t="s">
        <v>489</v>
      </c>
      <c r="K162" s="39" t="s">
        <v>907</v>
      </c>
      <c r="L162" s="15"/>
      <c r="M162" s="15"/>
      <c r="N162" s="15"/>
      <c r="O162" s="15"/>
      <c r="P162" s="15"/>
      <c r="Q162" s="39"/>
      <c r="R162" s="15"/>
      <c r="S162" s="15"/>
      <c r="T162" s="15"/>
      <c r="U162" s="15"/>
      <c r="V162" s="15"/>
      <c r="W162" s="15"/>
      <c r="X162" s="15"/>
      <c r="Y162" s="15"/>
      <c r="Z162" s="665"/>
    </row>
    <row r="163" spans="1:26" ht="18">
      <c r="A163" s="15">
        <v>144</v>
      </c>
      <c r="B163" s="39" t="s">
        <v>30</v>
      </c>
      <c r="C163" s="15">
        <v>5136</v>
      </c>
      <c r="D163" s="16" t="s">
        <v>840</v>
      </c>
      <c r="E163" s="15">
        <v>28</v>
      </c>
      <c r="F163" s="15">
        <v>775</v>
      </c>
      <c r="G163" s="15">
        <v>6</v>
      </c>
      <c r="H163" s="101" t="s">
        <v>424</v>
      </c>
      <c r="I163" s="101" t="s">
        <v>35</v>
      </c>
      <c r="J163" s="101" t="s">
        <v>688</v>
      </c>
      <c r="K163" s="39" t="s">
        <v>908</v>
      </c>
      <c r="L163" s="15"/>
      <c r="M163" s="15"/>
      <c r="N163" s="15"/>
      <c r="O163" s="15"/>
      <c r="P163" s="15"/>
      <c r="Q163" s="39"/>
      <c r="R163" s="15"/>
      <c r="S163" s="15"/>
      <c r="T163" s="15"/>
      <c r="U163" s="15"/>
      <c r="V163" s="15"/>
      <c r="W163" s="15"/>
      <c r="X163" s="15"/>
      <c r="Y163" s="15"/>
      <c r="Z163" s="665"/>
    </row>
    <row r="164" spans="1:26" ht="18">
      <c r="A164" s="15">
        <v>145</v>
      </c>
      <c r="B164" s="39" t="s">
        <v>30</v>
      </c>
      <c r="C164" s="15">
        <v>5138</v>
      </c>
      <c r="D164" s="16" t="s">
        <v>840</v>
      </c>
      <c r="E164" s="15">
        <v>74</v>
      </c>
      <c r="F164" s="15">
        <v>1703</v>
      </c>
      <c r="G164" s="15">
        <v>6</v>
      </c>
      <c r="H164" s="101" t="s">
        <v>803</v>
      </c>
      <c r="I164" s="101" t="s">
        <v>425</v>
      </c>
      <c r="J164" s="101" t="s">
        <v>865</v>
      </c>
      <c r="K164" s="39" t="s">
        <v>909</v>
      </c>
      <c r="L164" s="15"/>
      <c r="M164" s="15"/>
      <c r="N164" s="15"/>
      <c r="O164" s="15"/>
      <c r="P164" s="15"/>
      <c r="Q164" s="39"/>
      <c r="R164" s="15"/>
      <c r="S164" s="15"/>
      <c r="T164" s="15"/>
      <c r="U164" s="15"/>
      <c r="V164" s="15"/>
      <c r="W164" s="15"/>
      <c r="X164" s="15"/>
      <c r="Y164" s="15"/>
      <c r="Z164" s="665"/>
    </row>
    <row r="165" spans="1:26" ht="18">
      <c r="A165" s="6">
        <v>146</v>
      </c>
      <c r="B165" s="12" t="s">
        <v>30</v>
      </c>
      <c r="C165" s="6">
        <v>6764</v>
      </c>
      <c r="D165" s="5" t="s">
        <v>910</v>
      </c>
      <c r="E165" s="6">
        <v>5</v>
      </c>
      <c r="F165" s="6">
        <v>4069</v>
      </c>
      <c r="G165" s="6">
        <v>6</v>
      </c>
      <c r="H165" s="149" t="s">
        <v>659</v>
      </c>
      <c r="I165" s="149" t="s">
        <v>35</v>
      </c>
      <c r="J165" s="149" t="s">
        <v>911</v>
      </c>
      <c r="K165" s="12" t="s">
        <v>912</v>
      </c>
      <c r="L165" s="6"/>
      <c r="M165" s="6"/>
      <c r="N165" s="6"/>
      <c r="O165" s="6"/>
      <c r="P165" s="6"/>
      <c r="Q165" s="12"/>
      <c r="R165" s="6"/>
      <c r="S165" s="6"/>
      <c r="T165" s="6"/>
      <c r="U165" s="6"/>
      <c r="V165" s="6"/>
      <c r="W165" s="6"/>
      <c r="X165" s="6"/>
      <c r="Y165" s="6"/>
      <c r="Z165" s="663"/>
    </row>
    <row r="166" spans="1:26" ht="18">
      <c r="A166" s="15">
        <v>147</v>
      </c>
      <c r="B166" s="39" t="s">
        <v>30</v>
      </c>
      <c r="C166" s="15">
        <v>8561</v>
      </c>
      <c r="D166" s="16" t="s">
        <v>913</v>
      </c>
      <c r="E166" s="15">
        <v>1</v>
      </c>
      <c r="F166" s="15">
        <v>4120</v>
      </c>
      <c r="G166" s="15">
        <v>6</v>
      </c>
      <c r="H166" s="101" t="s">
        <v>405</v>
      </c>
      <c r="I166" s="101" t="s">
        <v>35</v>
      </c>
      <c r="J166" s="101" t="s">
        <v>914</v>
      </c>
      <c r="K166" s="39" t="s">
        <v>915</v>
      </c>
      <c r="L166" s="15"/>
      <c r="M166" s="15"/>
      <c r="N166" s="15"/>
      <c r="O166" s="15"/>
      <c r="P166" s="15"/>
      <c r="Q166" s="39"/>
      <c r="R166" s="15"/>
      <c r="S166" s="15"/>
      <c r="T166" s="15"/>
      <c r="U166" s="15"/>
      <c r="V166" s="15"/>
      <c r="W166" s="15"/>
      <c r="X166" s="15"/>
      <c r="Y166" s="15"/>
      <c r="Z166" s="665"/>
    </row>
    <row r="167" spans="1:26" ht="18">
      <c r="A167" s="15">
        <v>148</v>
      </c>
      <c r="B167" s="39" t="s">
        <v>30</v>
      </c>
      <c r="C167" s="15">
        <v>9158</v>
      </c>
      <c r="D167" s="16" t="s">
        <v>840</v>
      </c>
      <c r="E167" s="15">
        <v>130</v>
      </c>
      <c r="F167" s="15">
        <v>9158</v>
      </c>
      <c r="G167" s="15">
        <v>6</v>
      </c>
      <c r="H167" s="101" t="s">
        <v>441</v>
      </c>
      <c r="I167" s="101" t="s">
        <v>402</v>
      </c>
      <c r="J167" s="101" t="s">
        <v>896</v>
      </c>
      <c r="K167" s="39" t="s">
        <v>916</v>
      </c>
      <c r="L167" s="15"/>
      <c r="M167" s="15"/>
      <c r="N167" s="15"/>
      <c r="O167" s="15"/>
      <c r="P167" s="15"/>
      <c r="Q167" s="39"/>
      <c r="R167" s="15"/>
      <c r="S167" s="15"/>
      <c r="T167" s="15"/>
      <c r="U167" s="15"/>
      <c r="V167" s="15"/>
      <c r="W167" s="15"/>
      <c r="X167" s="15"/>
      <c r="Y167" s="15"/>
      <c r="Z167" s="665"/>
    </row>
    <row r="168" spans="1:26" ht="18">
      <c r="A168" s="6">
        <v>149</v>
      </c>
      <c r="B168" s="12" t="s">
        <v>30</v>
      </c>
      <c r="C168" s="6">
        <v>9159</v>
      </c>
      <c r="D168" s="5" t="s">
        <v>840</v>
      </c>
      <c r="E168" s="6">
        <v>131</v>
      </c>
      <c r="F168" s="6">
        <v>4439</v>
      </c>
      <c r="G168" s="6">
        <v>6</v>
      </c>
      <c r="H168" s="149" t="s">
        <v>441</v>
      </c>
      <c r="I168" s="149" t="s">
        <v>35</v>
      </c>
      <c r="J168" s="149" t="s">
        <v>35</v>
      </c>
      <c r="K168" s="12" t="s">
        <v>917</v>
      </c>
      <c r="L168" s="6"/>
      <c r="M168" s="6"/>
      <c r="N168" s="6"/>
      <c r="O168" s="6"/>
      <c r="P168" s="6"/>
      <c r="Q168" s="12"/>
      <c r="R168" s="6"/>
      <c r="S168" s="6"/>
      <c r="T168" s="6"/>
      <c r="U168" s="6"/>
      <c r="V168" s="6"/>
      <c r="W168" s="6"/>
      <c r="X168" s="6"/>
      <c r="Y168" s="6"/>
      <c r="Z168" s="663"/>
    </row>
    <row r="169" spans="1:26" ht="18">
      <c r="A169" s="15">
        <v>150</v>
      </c>
      <c r="B169" s="39" t="s">
        <v>30</v>
      </c>
      <c r="C169" s="15">
        <v>9213</v>
      </c>
      <c r="D169" s="16" t="s">
        <v>840</v>
      </c>
      <c r="E169" s="15">
        <v>132</v>
      </c>
      <c r="F169" s="15">
        <v>4448</v>
      </c>
      <c r="G169" s="15">
        <v>6</v>
      </c>
      <c r="H169" s="101" t="s">
        <v>425</v>
      </c>
      <c r="I169" s="101" t="s">
        <v>425</v>
      </c>
      <c r="J169" s="101" t="s">
        <v>918</v>
      </c>
      <c r="K169" s="39" t="s">
        <v>919</v>
      </c>
      <c r="L169" s="15"/>
      <c r="M169" s="15"/>
      <c r="N169" s="15"/>
      <c r="O169" s="15"/>
      <c r="P169" s="15"/>
      <c r="Q169" s="39"/>
      <c r="R169" s="15"/>
      <c r="S169" s="15"/>
      <c r="T169" s="15"/>
      <c r="U169" s="15"/>
      <c r="V169" s="15"/>
      <c r="W169" s="15"/>
      <c r="X169" s="15"/>
      <c r="Y169" s="15"/>
      <c r="Z169" s="665"/>
    </row>
    <row r="170" spans="1:26" ht="18">
      <c r="A170" s="15">
        <v>151</v>
      </c>
      <c r="B170" s="39" t="s">
        <v>30</v>
      </c>
      <c r="C170" s="15">
        <v>9214</v>
      </c>
      <c r="D170" s="16" t="s">
        <v>840</v>
      </c>
      <c r="E170" s="15">
        <v>133</v>
      </c>
      <c r="F170" s="15">
        <v>4449</v>
      </c>
      <c r="G170" s="15">
        <v>6</v>
      </c>
      <c r="H170" s="101" t="s">
        <v>425</v>
      </c>
      <c r="I170" s="101" t="s">
        <v>35</v>
      </c>
      <c r="J170" s="101" t="s">
        <v>920</v>
      </c>
      <c r="K170" s="39" t="s">
        <v>921</v>
      </c>
      <c r="L170" s="15"/>
      <c r="M170" s="15"/>
      <c r="N170" s="15"/>
      <c r="O170" s="15"/>
      <c r="P170" s="15"/>
      <c r="Q170" s="39"/>
      <c r="R170" s="15"/>
      <c r="S170" s="15"/>
      <c r="T170" s="15"/>
      <c r="U170" s="15"/>
      <c r="V170" s="15"/>
      <c r="W170" s="15"/>
      <c r="X170" s="15"/>
      <c r="Y170" s="15"/>
      <c r="Z170" s="665"/>
    </row>
    <row r="171" spans="1:26" ht="18">
      <c r="A171" s="15">
        <v>152</v>
      </c>
      <c r="B171" s="39" t="s">
        <v>30</v>
      </c>
      <c r="C171" s="15">
        <v>9378</v>
      </c>
      <c r="D171" s="16" t="s">
        <v>840</v>
      </c>
      <c r="E171" s="15">
        <v>134</v>
      </c>
      <c r="F171" s="15">
        <v>4519</v>
      </c>
      <c r="G171" s="15">
        <v>6</v>
      </c>
      <c r="H171" s="101" t="s">
        <v>35</v>
      </c>
      <c r="I171" s="101" t="s">
        <v>405</v>
      </c>
      <c r="J171" s="101" t="s">
        <v>922</v>
      </c>
      <c r="K171" s="39"/>
      <c r="L171" s="15"/>
      <c r="M171" s="15"/>
      <c r="N171" s="15">
        <v>162.02000000000001</v>
      </c>
      <c r="O171" s="15"/>
      <c r="P171" s="15"/>
      <c r="Q171" s="39"/>
      <c r="R171" s="15"/>
      <c r="S171" s="15"/>
      <c r="T171" s="15"/>
      <c r="U171" s="15"/>
      <c r="V171" s="15"/>
      <c r="W171" s="15"/>
      <c r="X171" s="15"/>
      <c r="Y171" s="15"/>
      <c r="Z171" s="665"/>
    </row>
    <row r="172" spans="1:26" ht="18">
      <c r="A172" s="6">
        <v>153</v>
      </c>
      <c r="B172" s="12" t="s">
        <v>30</v>
      </c>
      <c r="C172" s="6">
        <v>9379</v>
      </c>
      <c r="D172" s="5" t="s">
        <v>840</v>
      </c>
      <c r="E172" s="6">
        <v>135</v>
      </c>
      <c r="F172" s="6">
        <v>4520</v>
      </c>
      <c r="G172" s="6">
        <v>6</v>
      </c>
      <c r="H172" s="149" t="s">
        <v>35</v>
      </c>
      <c r="I172" s="149" t="s">
        <v>405</v>
      </c>
      <c r="J172" s="149" t="s">
        <v>923</v>
      </c>
      <c r="K172" s="12"/>
      <c r="L172" s="6"/>
      <c r="M172" s="6"/>
      <c r="N172" s="6">
        <v>163.69999999999999</v>
      </c>
      <c r="O172" s="6"/>
      <c r="P172" s="6"/>
      <c r="Q172" s="12"/>
      <c r="R172" s="6"/>
      <c r="S172" s="6"/>
      <c r="T172" s="6"/>
      <c r="U172" s="6"/>
      <c r="V172" s="6"/>
      <c r="W172" s="6"/>
      <c r="X172" s="6"/>
      <c r="Y172" s="6"/>
      <c r="Z172" s="663"/>
    </row>
    <row r="173" spans="1:26" ht="18">
      <c r="A173" s="6">
        <v>154</v>
      </c>
      <c r="B173" s="12" t="s">
        <v>30</v>
      </c>
      <c r="C173" s="6">
        <v>9380</v>
      </c>
      <c r="D173" s="5" t="s">
        <v>840</v>
      </c>
      <c r="E173" s="6">
        <v>136</v>
      </c>
      <c r="F173" s="6">
        <v>4521</v>
      </c>
      <c r="G173" s="6">
        <v>6</v>
      </c>
      <c r="H173" s="149" t="s">
        <v>35</v>
      </c>
      <c r="I173" s="149" t="s">
        <v>425</v>
      </c>
      <c r="J173" s="149" t="s">
        <v>924</v>
      </c>
      <c r="K173" s="12"/>
      <c r="L173" s="6"/>
      <c r="M173" s="6"/>
      <c r="N173" s="6">
        <v>349.6</v>
      </c>
      <c r="O173" s="6"/>
      <c r="P173" s="6"/>
      <c r="Q173" s="12"/>
      <c r="R173" s="6"/>
      <c r="S173" s="6"/>
      <c r="T173" s="6"/>
      <c r="U173" s="6"/>
      <c r="V173" s="6"/>
      <c r="W173" s="6"/>
      <c r="X173" s="6"/>
      <c r="Y173" s="6"/>
      <c r="Z173" s="665"/>
    </row>
    <row r="174" spans="1:26" ht="18">
      <c r="A174" s="6">
        <v>155</v>
      </c>
      <c r="B174" s="12" t="s">
        <v>30</v>
      </c>
      <c r="C174" s="6">
        <v>9381</v>
      </c>
      <c r="D174" s="5" t="s">
        <v>840</v>
      </c>
      <c r="E174" s="6">
        <v>137</v>
      </c>
      <c r="F174" s="6">
        <v>4522</v>
      </c>
      <c r="G174" s="6">
        <v>6</v>
      </c>
      <c r="H174" s="149" t="s">
        <v>35</v>
      </c>
      <c r="I174" s="149" t="s">
        <v>425</v>
      </c>
      <c r="J174" s="149" t="s">
        <v>824</v>
      </c>
      <c r="K174" s="12"/>
      <c r="L174" s="6"/>
      <c r="M174" s="6"/>
      <c r="N174" s="6">
        <v>326.8</v>
      </c>
      <c r="O174" s="6"/>
      <c r="P174" s="6"/>
      <c r="Q174" s="12"/>
      <c r="R174" s="6"/>
      <c r="S174" s="6"/>
      <c r="T174" s="6"/>
      <c r="U174" s="6"/>
      <c r="V174" s="6"/>
      <c r="W174" s="6"/>
      <c r="X174" s="6"/>
      <c r="Y174" s="6"/>
      <c r="Z174" s="663"/>
    </row>
    <row r="175" spans="1:26" ht="18">
      <c r="A175" s="6">
        <v>156</v>
      </c>
      <c r="B175" s="12" t="s">
        <v>30</v>
      </c>
      <c r="C175" s="6">
        <v>9382</v>
      </c>
      <c r="D175" s="5" t="s">
        <v>840</v>
      </c>
      <c r="E175" s="6">
        <v>138</v>
      </c>
      <c r="F175" s="6">
        <v>4523</v>
      </c>
      <c r="G175" s="6">
        <v>6</v>
      </c>
      <c r="H175" s="149" t="s">
        <v>35</v>
      </c>
      <c r="I175" s="149" t="s">
        <v>425</v>
      </c>
      <c r="J175" s="149" t="s">
        <v>925</v>
      </c>
      <c r="K175" s="12"/>
      <c r="L175" s="6"/>
      <c r="M175" s="6"/>
      <c r="N175" s="6">
        <v>340.5</v>
      </c>
      <c r="O175" s="6"/>
      <c r="P175" s="6"/>
      <c r="Q175" s="12"/>
      <c r="R175" s="6"/>
      <c r="S175" s="6"/>
      <c r="T175" s="6"/>
      <c r="U175" s="6"/>
      <c r="V175" s="6"/>
      <c r="W175" s="6"/>
      <c r="X175" s="6"/>
      <c r="Y175" s="6"/>
      <c r="Z175" s="665"/>
    </row>
    <row r="176" spans="1:26" ht="18">
      <c r="A176" s="6">
        <v>157</v>
      </c>
      <c r="B176" s="12" t="s">
        <v>30</v>
      </c>
      <c r="C176" s="6">
        <v>9383</v>
      </c>
      <c r="D176" s="5" t="s">
        <v>840</v>
      </c>
      <c r="E176" s="6">
        <v>139</v>
      </c>
      <c r="F176" s="6">
        <v>4524</v>
      </c>
      <c r="G176" s="6">
        <v>6</v>
      </c>
      <c r="H176" s="149" t="s">
        <v>35</v>
      </c>
      <c r="I176" s="149" t="s">
        <v>425</v>
      </c>
      <c r="J176" s="149" t="s">
        <v>403</v>
      </c>
      <c r="K176" s="12"/>
      <c r="L176" s="6"/>
      <c r="M176" s="6"/>
      <c r="N176" s="6">
        <v>347</v>
      </c>
      <c r="O176" s="6"/>
      <c r="P176" s="6"/>
      <c r="Q176" s="12"/>
      <c r="R176" s="6"/>
      <c r="S176" s="6"/>
      <c r="T176" s="6"/>
      <c r="U176" s="6"/>
      <c r="V176" s="6"/>
      <c r="W176" s="6"/>
      <c r="X176" s="6"/>
      <c r="Y176" s="6"/>
      <c r="Z176" s="663"/>
    </row>
    <row r="177" spans="1:26" ht="18">
      <c r="A177" s="6">
        <v>158</v>
      </c>
      <c r="B177" s="12" t="s">
        <v>30</v>
      </c>
      <c r="C177" s="6">
        <v>9384</v>
      </c>
      <c r="D177" s="5" t="s">
        <v>840</v>
      </c>
      <c r="E177" s="6">
        <v>140</v>
      </c>
      <c r="F177" s="6">
        <v>4525</v>
      </c>
      <c r="G177" s="6">
        <v>6</v>
      </c>
      <c r="H177" s="149" t="s">
        <v>35</v>
      </c>
      <c r="I177" s="149" t="s">
        <v>425</v>
      </c>
      <c r="J177" s="149" t="s">
        <v>926</v>
      </c>
      <c r="K177" s="12"/>
      <c r="L177" s="6"/>
      <c r="M177" s="6"/>
      <c r="N177" s="6">
        <v>352.7</v>
      </c>
      <c r="O177" s="6"/>
      <c r="P177" s="6"/>
      <c r="Q177" s="12"/>
      <c r="R177" s="6"/>
      <c r="S177" s="6"/>
      <c r="T177" s="6"/>
      <c r="U177" s="6"/>
      <c r="V177" s="6"/>
      <c r="W177" s="6"/>
      <c r="X177" s="6"/>
      <c r="Y177" s="6"/>
      <c r="Z177" s="665"/>
    </row>
    <row r="178" spans="1:26" ht="18">
      <c r="A178" s="6">
        <v>159</v>
      </c>
      <c r="B178" s="12" t="s">
        <v>30</v>
      </c>
      <c r="C178" s="6">
        <v>9385</v>
      </c>
      <c r="D178" s="5" t="s">
        <v>840</v>
      </c>
      <c r="E178" s="6">
        <v>141</v>
      </c>
      <c r="F178" s="6">
        <v>4526</v>
      </c>
      <c r="G178" s="6">
        <v>6</v>
      </c>
      <c r="H178" s="149" t="s">
        <v>35</v>
      </c>
      <c r="I178" s="149" t="s">
        <v>425</v>
      </c>
      <c r="J178" s="149" t="s">
        <v>927</v>
      </c>
      <c r="K178" s="12"/>
      <c r="L178" s="6"/>
      <c r="M178" s="6"/>
      <c r="N178" s="6">
        <v>361.9</v>
      </c>
      <c r="O178" s="6"/>
      <c r="P178" s="6"/>
      <c r="Q178" s="12"/>
      <c r="R178" s="6"/>
      <c r="S178" s="6"/>
      <c r="T178" s="6"/>
      <c r="U178" s="6"/>
      <c r="V178" s="6"/>
      <c r="W178" s="6"/>
      <c r="X178" s="6"/>
      <c r="Y178" s="6"/>
      <c r="Z178" s="663"/>
    </row>
    <row r="179" spans="1:26" ht="18">
      <c r="A179" s="6">
        <v>160</v>
      </c>
      <c r="B179" s="12" t="s">
        <v>30</v>
      </c>
      <c r="C179" s="6">
        <v>9386</v>
      </c>
      <c r="D179" s="5" t="s">
        <v>840</v>
      </c>
      <c r="E179" s="6">
        <v>142</v>
      </c>
      <c r="F179" s="6">
        <v>4527</v>
      </c>
      <c r="G179" s="6">
        <v>6</v>
      </c>
      <c r="H179" s="149" t="s">
        <v>481</v>
      </c>
      <c r="I179" s="149" t="s">
        <v>402</v>
      </c>
      <c r="J179" s="149" t="s">
        <v>928</v>
      </c>
      <c r="K179" s="12"/>
      <c r="L179" s="6"/>
      <c r="M179" s="6"/>
      <c r="N179" s="6">
        <v>4611.8999999999996</v>
      </c>
      <c r="O179" s="6"/>
      <c r="P179" s="6"/>
      <c r="Q179" s="12"/>
      <c r="R179" s="6"/>
      <c r="S179" s="6"/>
      <c r="T179" s="6"/>
      <c r="U179" s="6"/>
      <c r="V179" s="6"/>
      <c r="W179" s="6"/>
      <c r="X179" s="6"/>
      <c r="Y179" s="6"/>
      <c r="Z179" s="663"/>
    </row>
    <row r="180" spans="1:26" ht="18">
      <c r="A180" s="129">
        <v>161</v>
      </c>
      <c r="B180" s="94" t="s">
        <v>815</v>
      </c>
      <c r="C180" s="129">
        <v>210</v>
      </c>
      <c r="D180" s="163" t="s">
        <v>929</v>
      </c>
      <c r="E180" s="129">
        <v>250</v>
      </c>
      <c r="F180" s="129">
        <v>10</v>
      </c>
      <c r="G180" s="129">
        <v>6</v>
      </c>
      <c r="H180" s="90" t="s">
        <v>402</v>
      </c>
      <c r="I180" s="90" t="s">
        <v>402</v>
      </c>
      <c r="J180" s="90" t="s">
        <v>412</v>
      </c>
      <c r="K180" s="94" t="s">
        <v>930</v>
      </c>
      <c r="L180" s="129">
        <v>62.5</v>
      </c>
      <c r="M180" s="129"/>
      <c r="N180" s="129"/>
      <c r="O180" s="129"/>
      <c r="P180" s="129">
        <v>1</v>
      </c>
      <c r="Q180" s="94" t="s">
        <v>376</v>
      </c>
      <c r="R180" s="129">
        <v>101</v>
      </c>
      <c r="S180" s="129" t="s">
        <v>994</v>
      </c>
      <c r="T180" s="129">
        <v>250</v>
      </c>
      <c r="U180" s="129"/>
      <c r="V180" s="129">
        <v>250</v>
      </c>
      <c r="W180" s="129"/>
      <c r="X180" s="129"/>
      <c r="Y180" s="129">
        <v>32</v>
      </c>
      <c r="Z180" s="665"/>
    </row>
    <row r="181" spans="1:26" ht="18">
      <c r="A181" s="15">
        <v>162</v>
      </c>
      <c r="B181" s="39" t="s">
        <v>30</v>
      </c>
      <c r="C181" s="15">
        <v>9794</v>
      </c>
      <c r="D181" s="16" t="s">
        <v>977</v>
      </c>
      <c r="E181" s="15">
        <v>154</v>
      </c>
      <c r="F181" s="15">
        <v>4759</v>
      </c>
      <c r="G181" s="15">
        <v>6</v>
      </c>
      <c r="H181" s="101" t="s">
        <v>35</v>
      </c>
      <c r="I181" s="101" t="s">
        <v>402</v>
      </c>
      <c r="J181" s="101" t="s">
        <v>978</v>
      </c>
      <c r="K181" s="39" t="s">
        <v>979</v>
      </c>
      <c r="L181" s="15">
        <v>50</v>
      </c>
      <c r="M181" s="15"/>
      <c r="N181" s="15"/>
      <c r="O181" s="15"/>
      <c r="P181" s="15">
        <v>1</v>
      </c>
      <c r="Q181" s="39" t="s">
        <v>497</v>
      </c>
      <c r="R181" s="15">
        <v>103</v>
      </c>
      <c r="S181" s="15" t="s">
        <v>34</v>
      </c>
      <c r="T181" s="15">
        <v>150</v>
      </c>
      <c r="U181" s="15"/>
      <c r="V181" s="15">
        <v>150</v>
      </c>
      <c r="W181" s="15"/>
      <c r="X181" s="15"/>
      <c r="Y181" s="15">
        <v>21</v>
      </c>
      <c r="Z181" s="665"/>
    </row>
    <row r="182" spans="1:26" ht="18">
      <c r="A182" s="6"/>
      <c r="B182" s="12"/>
      <c r="C182" s="6"/>
      <c r="D182" s="5"/>
      <c r="E182" s="6"/>
      <c r="F182" s="6"/>
      <c r="G182" s="6"/>
      <c r="H182" s="6"/>
      <c r="I182" s="6"/>
      <c r="J182" s="6"/>
      <c r="K182" s="12"/>
      <c r="L182" s="6"/>
      <c r="M182" s="6"/>
      <c r="N182" s="6"/>
      <c r="O182" s="6"/>
      <c r="P182" s="6">
        <v>2</v>
      </c>
      <c r="Q182" s="12"/>
      <c r="R182" s="6">
        <v>103</v>
      </c>
      <c r="S182" s="6" t="s">
        <v>34</v>
      </c>
      <c r="T182" s="6">
        <v>50</v>
      </c>
      <c r="U182" s="6"/>
      <c r="V182" s="6">
        <v>50</v>
      </c>
      <c r="W182" s="6"/>
      <c r="X182" s="6"/>
      <c r="Y182" s="6">
        <v>5</v>
      </c>
      <c r="Z182" s="665"/>
    </row>
    <row r="183" spans="1:26" ht="18">
      <c r="A183" s="120"/>
      <c r="B183" s="92"/>
      <c r="C183" s="120"/>
      <c r="D183" s="174"/>
      <c r="E183" s="120"/>
      <c r="F183" s="120"/>
      <c r="G183" s="120"/>
      <c r="H183" s="88"/>
      <c r="I183" s="88"/>
      <c r="J183" s="88"/>
      <c r="K183" s="92"/>
      <c r="L183" s="120"/>
      <c r="M183" s="120"/>
      <c r="N183" s="120"/>
      <c r="O183" s="120"/>
      <c r="P183" s="120"/>
      <c r="Q183" s="92"/>
      <c r="R183" s="120"/>
      <c r="S183" s="120"/>
      <c r="T183" s="120"/>
      <c r="U183" s="120"/>
      <c r="V183" s="120"/>
      <c r="W183" s="120"/>
      <c r="X183" s="120"/>
      <c r="Y183" s="120"/>
      <c r="Z183" s="668"/>
    </row>
    <row r="184" spans="1:26" ht="18">
      <c r="A184" s="6">
        <v>163</v>
      </c>
      <c r="B184" s="12" t="s">
        <v>30</v>
      </c>
      <c r="C184" s="6">
        <v>7854</v>
      </c>
      <c r="D184" s="5" t="s">
        <v>1018</v>
      </c>
      <c r="E184" s="6">
        <v>34</v>
      </c>
      <c r="F184" s="6">
        <v>3665</v>
      </c>
      <c r="G184" s="6">
        <v>6</v>
      </c>
      <c r="H184" s="180" t="s">
        <v>35</v>
      </c>
      <c r="I184" s="180" t="s">
        <v>35</v>
      </c>
      <c r="J184" s="180" t="s">
        <v>536</v>
      </c>
      <c r="K184" s="12"/>
      <c r="L184" s="6"/>
      <c r="M184" s="6">
        <v>39</v>
      </c>
      <c r="N184" s="6"/>
      <c r="O184" s="6"/>
      <c r="P184" s="6">
        <v>1</v>
      </c>
      <c r="Q184" s="12" t="s">
        <v>35</v>
      </c>
      <c r="R184" s="6">
        <v>103</v>
      </c>
      <c r="S184" s="6" t="s">
        <v>34</v>
      </c>
      <c r="T184" s="6">
        <v>20</v>
      </c>
      <c r="U184" s="6"/>
      <c r="V184" s="6"/>
      <c r="W184" s="6">
        <v>20</v>
      </c>
      <c r="X184" s="6"/>
      <c r="Y184" s="6">
        <v>3</v>
      </c>
      <c r="Z184" s="663"/>
    </row>
    <row r="185" spans="1:26" ht="18">
      <c r="A185" s="15">
        <v>164</v>
      </c>
      <c r="B185" s="39" t="s">
        <v>134</v>
      </c>
      <c r="C185" s="15">
        <v>1222</v>
      </c>
      <c r="D185" s="16" t="s">
        <v>1019</v>
      </c>
      <c r="E185" s="15">
        <v>301</v>
      </c>
      <c r="F185" s="15">
        <v>22</v>
      </c>
      <c r="G185" s="15">
        <v>6</v>
      </c>
      <c r="H185" s="15">
        <v>3</v>
      </c>
      <c r="I185" s="15">
        <v>2</v>
      </c>
      <c r="J185" s="15">
        <v>30</v>
      </c>
      <c r="K185" s="39" t="s">
        <v>1020</v>
      </c>
      <c r="L185" s="15"/>
      <c r="M185" s="15"/>
      <c r="N185" s="15"/>
      <c r="O185" s="15"/>
      <c r="P185" s="15"/>
      <c r="Q185" s="39"/>
      <c r="R185" s="15"/>
      <c r="S185" s="15"/>
      <c r="T185" s="15"/>
      <c r="U185" s="15"/>
      <c r="V185" s="15"/>
      <c r="W185" s="15"/>
      <c r="X185" s="15"/>
      <c r="Y185" s="15"/>
      <c r="Z185" s="665"/>
    </row>
    <row r="186" spans="1:26" ht="18">
      <c r="A186" s="53">
        <v>165</v>
      </c>
      <c r="B186" s="170" t="s">
        <v>134</v>
      </c>
      <c r="C186" s="169">
        <v>639</v>
      </c>
      <c r="D186" s="5" t="s">
        <v>595</v>
      </c>
      <c r="E186" s="169">
        <v>119</v>
      </c>
      <c r="F186" s="169">
        <v>39</v>
      </c>
      <c r="G186" s="6">
        <v>6</v>
      </c>
      <c r="H186" s="6">
        <v>2</v>
      </c>
      <c r="I186" s="6">
        <v>1</v>
      </c>
      <c r="J186" s="6">
        <v>53</v>
      </c>
      <c r="K186" s="12" t="s">
        <v>1037</v>
      </c>
      <c r="L186" s="6"/>
      <c r="M186" s="6"/>
      <c r="N186" s="6"/>
      <c r="O186" s="6"/>
      <c r="P186" s="6"/>
      <c r="Q186" s="12"/>
      <c r="R186" s="6"/>
      <c r="S186" s="6"/>
      <c r="T186" s="6"/>
      <c r="U186" s="6"/>
      <c r="V186" s="6"/>
      <c r="W186" s="6"/>
      <c r="X186" s="6"/>
      <c r="Y186" s="6"/>
      <c r="Z186" s="663"/>
    </row>
    <row r="187" spans="1:26" ht="18">
      <c r="A187" s="6">
        <v>166</v>
      </c>
      <c r="B187" s="12" t="s">
        <v>1038</v>
      </c>
      <c r="C187" s="6">
        <v>9760</v>
      </c>
      <c r="D187" s="5" t="s">
        <v>1039</v>
      </c>
      <c r="E187" s="6">
        <v>132</v>
      </c>
      <c r="F187" s="6">
        <v>4658</v>
      </c>
      <c r="G187" s="6">
        <v>6</v>
      </c>
      <c r="H187" s="180" t="s">
        <v>405</v>
      </c>
      <c r="I187" s="180" t="s">
        <v>402</v>
      </c>
      <c r="J187" s="180" t="s">
        <v>1040</v>
      </c>
      <c r="K187" s="12" t="s">
        <v>1288</v>
      </c>
      <c r="L187" s="6">
        <v>75</v>
      </c>
      <c r="M187" s="6"/>
      <c r="N187" s="6"/>
      <c r="O187" s="6"/>
      <c r="P187" s="6">
        <v>1</v>
      </c>
      <c r="Q187" s="12" t="s">
        <v>542</v>
      </c>
      <c r="R187" s="6">
        <v>103</v>
      </c>
      <c r="S187" s="6" t="s">
        <v>34</v>
      </c>
      <c r="T187" s="6">
        <v>300</v>
      </c>
      <c r="U187" s="6"/>
      <c r="V187" s="6">
        <v>300</v>
      </c>
      <c r="W187" s="6"/>
      <c r="X187" s="6"/>
      <c r="Y187" s="6">
        <v>6</v>
      </c>
      <c r="Z187" s="663"/>
    </row>
    <row r="188" spans="1:26" ht="18">
      <c r="A188" s="6">
        <v>167</v>
      </c>
      <c r="B188" s="12" t="s">
        <v>552</v>
      </c>
      <c r="C188" s="6">
        <v>582</v>
      </c>
      <c r="D188" s="5" t="s">
        <v>1048</v>
      </c>
      <c r="E188" s="6">
        <v>102</v>
      </c>
      <c r="F188" s="6">
        <v>32</v>
      </c>
      <c r="G188" s="6">
        <v>6</v>
      </c>
      <c r="H188" s="6">
        <v>3</v>
      </c>
      <c r="I188" s="6">
        <v>3</v>
      </c>
      <c r="J188" s="6">
        <v>38</v>
      </c>
      <c r="K188" s="12" t="s">
        <v>1049</v>
      </c>
      <c r="L188" s="6"/>
      <c r="M188" s="6"/>
      <c r="N188" s="6"/>
      <c r="O188" s="6"/>
      <c r="P188" s="6"/>
      <c r="Q188" s="12"/>
      <c r="R188" s="6"/>
      <c r="S188" s="6"/>
      <c r="T188" s="6"/>
      <c r="U188" s="6"/>
      <c r="V188" s="6"/>
      <c r="W188" s="6"/>
      <c r="X188" s="6"/>
      <c r="Y188" s="6"/>
      <c r="Z188" s="663"/>
    </row>
    <row r="189" spans="1:26" ht="18">
      <c r="A189" s="6">
        <v>168</v>
      </c>
      <c r="B189" s="12" t="s">
        <v>552</v>
      </c>
      <c r="C189" s="6">
        <v>1218</v>
      </c>
      <c r="D189" s="5"/>
      <c r="E189" s="6">
        <v>303</v>
      </c>
      <c r="F189" s="6">
        <v>18</v>
      </c>
      <c r="G189" s="6">
        <v>6</v>
      </c>
      <c r="H189" s="6">
        <v>11</v>
      </c>
      <c r="I189" s="6">
        <v>2</v>
      </c>
      <c r="J189" s="6">
        <v>40</v>
      </c>
      <c r="K189" s="12" t="s">
        <v>1066</v>
      </c>
      <c r="L189" s="6"/>
      <c r="M189" s="6"/>
      <c r="N189" s="6"/>
      <c r="O189" s="6"/>
      <c r="P189" s="6"/>
      <c r="Q189" s="12"/>
      <c r="R189" s="6"/>
      <c r="S189" s="6"/>
      <c r="T189" s="6"/>
      <c r="U189" s="6"/>
      <c r="V189" s="6"/>
      <c r="W189" s="6"/>
      <c r="X189" s="6"/>
      <c r="Y189" s="6"/>
      <c r="Z189" s="663"/>
    </row>
    <row r="190" spans="1:26" ht="18">
      <c r="A190" s="6">
        <v>169</v>
      </c>
      <c r="B190" s="12" t="s">
        <v>134</v>
      </c>
      <c r="C190" s="6">
        <v>2427</v>
      </c>
      <c r="D190" s="5"/>
      <c r="E190" s="6">
        <v>371</v>
      </c>
      <c r="F190" s="6">
        <v>27</v>
      </c>
      <c r="G190" s="6">
        <v>6</v>
      </c>
      <c r="H190" s="180" t="s">
        <v>524</v>
      </c>
      <c r="I190" s="180" t="s">
        <v>402</v>
      </c>
      <c r="J190" s="180" t="s">
        <v>524</v>
      </c>
      <c r="K190" s="12" t="s">
        <v>1107</v>
      </c>
      <c r="L190" s="6"/>
      <c r="M190" s="6"/>
      <c r="N190" s="6"/>
      <c r="O190" s="6"/>
      <c r="P190" s="6"/>
      <c r="Q190" s="12"/>
      <c r="R190" s="6"/>
      <c r="S190" s="6"/>
      <c r="T190" s="6"/>
      <c r="U190" s="6"/>
      <c r="V190" s="6"/>
      <c r="W190" s="6"/>
      <c r="X190" s="6"/>
      <c r="Y190" s="6"/>
      <c r="Z190" s="663"/>
    </row>
    <row r="191" spans="1:26" ht="18">
      <c r="A191" s="6">
        <v>170</v>
      </c>
      <c r="B191" s="12" t="s">
        <v>963</v>
      </c>
      <c r="C191" s="12" t="s">
        <v>1069</v>
      </c>
      <c r="D191" s="5"/>
      <c r="E191" s="6">
        <v>0</v>
      </c>
      <c r="F191" s="6">
        <v>0</v>
      </c>
      <c r="G191" s="6">
        <v>6</v>
      </c>
      <c r="H191" s="200" t="s">
        <v>508</v>
      </c>
      <c r="I191" s="200" t="s">
        <v>35</v>
      </c>
      <c r="J191" s="200" t="s">
        <v>757</v>
      </c>
      <c r="K191" s="12" t="s">
        <v>1108</v>
      </c>
      <c r="L191" s="6"/>
      <c r="M191" s="6"/>
      <c r="N191" s="6"/>
      <c r="O191" s="6"/>
      <c r="P191" s="6"/>
      <c r="Q191" s="12"/>
      <c r="R191" s="6"/>
      <c r="S191" s="6"/>
      <c r="T191" s="6"/>
      <c r="U191" s="6"/>
      <c r="V191" s="6"/>
      <c r="W191" s="6"/>
      <c r="X191" s="6"/>
      <c r="Y191" s="6"/>
      <c r="Z191" s="663"/>
    </row>
    <row r="192" spans="1:26" ht="18">
      <c r="A192" s="6">
        <v>171</v>
      </c>
      <c r="B192" s="12" t="s">
        <v>1070</v>
      </c>
      <c r="C192" s="12" t="s">
        <v>1071</v>
      </c>
      <c r="D192" s="5"/>
      <c r="E192" s="6">
        <v>0</v>
      </c>
      <c r="F192" s="6">
        <v>0</v>
      </c>
      <c r="G192" s="6">
        <v>6</v>
      </c>
      <c r="H192" s="200" t="s">
        <v>504</v>
      </c>
      <c r="I192" s="200" t="s">
        <v>35</v>
      </c>
      <c r="J192" s="200" t="s">
        <v>725</v>
      </c>
      <c r="K192" s="12" t="s">
        <v>1109</v>
      </c>
      <c r="L192" s="6"/>
      <c r="M192" s="6"/>
      <c r="N192" s="6"/>
      <c r="O192" s="6"/>
      <c r="P192" s="6"/>
      <c r="Q192" s="12"/>
      <c r="R192" s="6"/>
      <c r="S192" s="6"/>
      <c r="T192" s="6"/>
      <c r="U192" s="6"/>
      <c r="V192" s="6"/>
      <c r="W192" s="6"/>
      <c r="X192" s="6"/>
      <c r="Y192" s="6"/>
      <c r="Z192" s="663"/>
    </row>
    <row r="193" spans="1:26" ht="12" customHeight="1">
      <c r="A193" s="15"/>
      <c r="B193" s="39"/>
      <c r="C193" s="15"/>
      <c r="D193" s="16"/>
      <c r="E193" s="15"/>
      <c r="F193" s="15"/>
      <c r="G193" s="15"/>
      <c r="H193" s="101"/>
      <c r="I193" s="101"/>
      <c r="J193" s="101"/>
      <c r="K193" s="39"/>
      <c r="L193" s="15"/>
      <c r="M193" s="15"/>
      <c r="N193" s="15"/>
      <c r="O193" s="15"/>
      <c r="P193" s="15"/>
      <c r="Q193" s="39"/>
      <c r="R193" s="15"/>
      <c r="S193" s="15"/>
      <c r="T193" s="15"/>
      <c r="U193" s="15"/>
      <c r="V193" s="15"/>
      <c r="W193" s="15"/>
      <c r="X193" s="15"/>
      <c r="Y193" s="15"/>
      <c r="Z193" s="665"/>
    </row>
    <row r="194" spans="1:26" ht="18">
      <c r="A194" s="6">
        <v>172</v>
      </c>
      <c r="B194" s="12" t="s">
        <v>30</v>
      </c>
      <c r="C194" s="6">
        <v>8357</v>
      </c>
      <c r="D194" s="5"/>
      <c r="E194" s="6">
        <v>26</v>
      </c>
      <c r="F194" s="6">
        <v>3899</v>
      </c>
      <c r="G194" s="6">
        <v>6</v>
      </c>
      <c r="H194" s="200" t="s">
        <v>402</v>
      </c>
      <c r="I194" s="200" t="s">
        <v>405</v>
      </c>
      <c r="J194" s="200" t="s">
        <v>808</v>
      </c>
      <c r="K194" s="12" t="s">
        <v>835</v>
      </c>
      <c r="L194" s="6"/>
      <c r="M194" s="6"/>
      <c r="N194" s="6"/>
      <c r="O194" s="6"/>
      <c r="P194" s="6"/>
      <c r="Q194" s="12"/>
      <c r="R194" s="6"/>
      <c r="S194" s="6"/>
      <c r="T194" s="6"/>
      <c r="U194" s="6"/>
      <c r="V194" s="6"/>
      <c r="W194" s="6"/>
      <c r="X194" s="6"/>
      <c r="Y194" s="6"/>
      <c r="Z194" s="663"/>
    </row>
    <row r="195" spans="1:26" ht="15.75" customHeight="1">
      <c r="A195" s="6">
        <v>173</v>
      </c>
      <c r="B195" s="12" t="s">
        <v>30</v>
      </c>
      <c r="C195" s="6">
        <v>3022</v>
      </c>
      <c r="D195" s="5" t="s">
        <v>821</v>
      </c>
      <c r="E195" s="6">
        <v>54</v>
      </c>
      <c r="F195" s="6">
        <v>1401</v>
      </c>
      <c r="G195" s="6">
        <v>6</v>
      </c>
      <c r="H195" s="333" t="s">
        <v>441</v>
      </c>
      <c r="I195" s="333" t="s">
        <v>425</v>
      </c>
      <c r="J195" s="12" t="s">
        <v>822</v>
      </c>
      <c r="K195" s="12" t="s">
        <v>1200</v>
      </c>
      <c r="L195" s="6"/>
      <c r="M195" s="6"/>
      <c r="N195" s="6"/>
      <c r="O195" s="6"/>
      <c r="P195" s="6"/>
      <c r="Q195" s="12"/>
      <c r="R195" s="6"/>
      <c r="S195" s="6"/>
      <c r="T195" s="6"/>
      <c r="U195" s="6"/>
      <c r="V195" s="6"/>
      <c r="W195" s="6"/>
      <c r="X195" s="6"/>
      <c r="Y195" s="6"/>
      <c r="Z195" s="663"/>
    </row>
    <row r="196" spans="1:26" ht="15.75" customHeight="1">
      <c r="A196" s="6"/>
      <c r="B196" s="12"/>
      <c r="C196" s="6"/>
      <c r="D196" s="5"/>
      <c r="E196" s="6"/>
      <c r="F196" s="6"/>
      <c r="G196" s="6"/>
      <c r="H196" s="333"/>
      <c r="I196" s="333"/>
      <c r="J196" s="12"/>
      <c r="K196" s="12"/>
      <c r="L196" s="115">
        <v>58.5</v>
      </c>
      <c r="M196" s="6"/>
      <c r="N196" s="6"/>
      <c r="O196" s="6"/>
      <c r="P196" s="6">
        <v>1</v>
      </c>
      <c r="Q196" s="12" t="s">
        <v>1201</v>
      </c>
      <c r="R196" s="6">
        <v>100</v>
      </c>
      <c r="S196" s="6" t="s">
        <v>34</v>
      </c>
      <c r="T196" s="6">
        <v>234</v>
      </c>
      <c r="U196" s="6"/>
      <c r="V196" s="6">
        <v>234</v>
      </c>
      <c r="W196" s="6"/>
      <c r="X196" s="6"/>
      <c r="Y196" s="6">
        <v>16</v>
      </c>
      <c r="Z196" s="663"/>
    </row>
    <row r="197" spans="1:26" ht="15.75" customHeight="1">
      <c r="A197" s="6"/>
      <c r="B197" s="12"/>
      <c r="C197" s="6"/>
      <c r="D197" s="5"/>
      <c r="E197" s="6"/>
      <c r="F197" s="6"/>
      <c r="G197" s="6"/>
      <c r="H197" s="333"/>
      <c r="I197" s="333"/>
      <c r="J197" s="12"/>
      <c r="K197" s="12"/>
      <c r="L197" s="6"/>
      <c r="M197" s="6">
        <v>4</v>
      </c>
      <c r="N197" s="6"/>
      <c r="O197" s="6"/>
      <c r="P197" s="6"/>
      <c r="Q197" s="12"/>
      <c r="R197" s="6"/>
      <c r="S197" s="6"/>
      <c r="T197" s="6"/>
      <c r="U197" s="6"/>
      <c r="V197" s="6"/>
      <c r="W197" s="6">
        <v>16</v>
      </c>
      <c r="X197" s="6"/>
      <c r="Y197" s="6">
        <v>16</v>
      </c>
      <c r="Z197" s="637"/>
    </row>
    <row r="198" spans="1:26" ht="18">
      <c r="A198" s="6">
        <v>174</v>
      </c>
      <c r="B198" s="12" t="s">
        <v>30</v>
      </c>
      <c r="C198" s="6">
        <v>7888</v>
      </c>
      <c r="D198" s="5"/>
      <c r="E198" s="6">
        <v>36</v>
      </c>
      <c r="F198" s="6">
        <v>3699</v>
      </c>
      <c r="G198" s="6">
        <v>6</v>
      </c>
      <c r="H198" s="207" t="s">
        <v>425</v>
      </c>
      <c r="I198" s="207" t="s">
        <v>402</v>
      </c>
      <c r="J198" s="207" t="s">
        <v>1090</v>
      </c>
      <c r="K198" s="12" t="s">
        <v>1091</v>
      </c>
      <c r="L198" s="6"/>
      <c r="M198" s="6"/>
      <c r="N198" s="6"/>
      <c r="O198" s="6"/>
      <c r="P198" s="6"/>
      <c r="Q198" s="12"/>
      <c r="R198" s="6"/>
      <c r="S198" s="6"/>
      <c r="T198" s="6"/>
      <c r="U198" s="6"/>
      <c r="V198" s="6"/>
      <c r="W198" s="6"/>
      <c r="X198" s="6"/>
      <c r="Y198" s="6"/>
      <c r="Z198" s="663"/>
    </row>
    <row r="199" spans="1:26" ht="18">
      <c r="A199" s="6">
        <v>175</v>
      </c>
      <c r="B199" s="12" t="s">
        <v>30</v>
      </c>
      <c r="C199" s="6">
        <v>7889</v>
      </c>
      <c r="D199" s="5"/>
      <c r="E199" s="6">
        <v>37</v>
      </c>
      <c r="F199" s="6">
        <v>3700</v>
      </c>
      <c r="G199" s="6">
        <v>6</v>
      </c>
      <c r="H199" s="207" t="s">
        <v>425</v>
      </c>
      <c r="I199" s="207" t="s">
        <v>425</v>
      </c>
      <c r="J199" s="207" t="s">
        <v>1092</v>
      </c>
      <c r="K199" s="12" t="s">
        <v>1093</v>
      </c>
      <c r="L199" s="6"/>
      <c r="M199" s="6"/>
      <c r="N199" s="6"/>
      <c r="O199" s="6"/>
      <c r="P199" s="6"/>
      <c r="Q199" s="12"/>
      <c r="R199" s="6"/>
      <c r="S199" s="6"/>
      <c r="T199" s="6"/>
      <c r="U199" s="6"/>
      <c r="V199" s="6"/>
      <c r="W199" s="6"/>
      <c r="X199" s="6"/>
      <c r="Y199" s="6"/>
      <c r="Z199" s="663"/>
    </row>
    <row r="200" spans="1:26" ht="18">
      <c r="A200" s="6">
        <v>176</v>
      </c>
      <c r="B200" s="12" t="s">
        <v>30</v>
      </c>
      <c r="C200" s="6">
        <v>7890</v>
      </c>
      <c r="D200" s="5"/>
      <c r="E200" s="6">
        <v>38</v>
      </c>
      <c r="F200" s="6">
        <v>3701</v>
      </c>
      <c r="G200" s="6">
        <v>6</v>
      </c>
      <c r="H200" s="207" t="s">
        <v>425</v>
      </c>
      <c r="I200" s="207" t="s">
        <v>425</v>
      </c>
      <c r="J200" s="207" t="s">
        <v>167</v>
      </c>
      <c r="K200" s="12" t="s">
        <v>487</v>
      </c>
      <c r="L200" s="6"/>
      <c r="M200" s="6"/>
      <c r="N200" s="6"/>
      <c r="O200" s="6"/>
      <c r="P200" s="6"/>
      <c r="Q200" s="12"/>
      <c r="R200" s="6"/>
      <c r="S200" s="6"/>
      <c r="T200" s="6"/>
      <c r="U200" s="6"/>
      <c r="V200" s="6"/>
      <c r="W200" s="6"/>
      <c r="X200" s="6"/>
      <c r="Y200" s="6"/>
      <c r="Z200" s="663"/>
    </row>
    <row r="201" spans="1:26" ht="18">
      <c r="A201" s="6">
        <v>177</v>
      </c>
      <c r="B201" s="12" t="s">
        <v>30</v>
      </c>
      <c r="C201" s="6">
        <v>7891</v>
      </c>
      <c r="D201" s="5"/>
      <c r="E201" s="6">
        <v>39</v>
      </c>
      <c r="F201" s="6">
        <v>3702</v>
      </c>
      <c r="G201" s="6">
        <v>6</v>
      </c>
      <c r="H201" s="207" t="s">
        <v>425</v>
      </c>
      <c r="I201" s="207" t="s">
        <v>425</v>
      </c>
      <c r="J201" s="207" t="s">
        <v>542</v>
      </c>
      <c r="K201" s="12" t="s">
        <v>1094</v>
      </c>
      <c r="L201" s="6"/>
      <c r="M201" s="6"/>
      <c r="N201" s="6"/>
      <c r="O201" s="6"/>
      <c r="P201" s="6"/>
      <c r="Q201" s="12"/>
      <c r="R201" s="6"/>
      <c r="S201" s="6"/>
      <c r="T201" s="6"/>
      <c r="U201" s="6"/>
      <c r="V201" s="6"/>
      <c r="W201" s="6"/>
      <c r="X201" s="6"/>
      <c r="Y201" s="6"/>
      <c r="Z201" s="663"/>
    </row>
    <row r="202" spans="1:26" ht="18">
      <c r="A202" s="6">
        <v>178</v>
      </c>
      <c r="B202" s="261" t="s">
        <v>30</v>
      </c>
      <c r="C202" s="211">
        <v>7894</v>
      </c>
      <c r="D202" s="211"/>
      <c r="E202" s="211">
        <v>1</v>
      </c>
      <c r="F202" s="211">
        <v>3705</v>
      </c>
      <c r="G202" s="6">
        <v>6</v>
      </c>
      <c r="H202" s="253" t="s">
        <v>405</v>
      </c>
      <c r="I202" s="253" t="s">
        <v>405</v>
      </c>
      <c r="J202" s="253" t="s">
        <v>1199</v>
      </c>
      <c r="K202" s="12" t="s">
        <v>1257</v>
      </c>
      <c r="L202" s="48">
        <v>17.5</v>
      </c>
      <c r="M202" s="6"/>
      <c r="N202" s="6"/>
      <c r="O202" s="6"/>
      <c r="P202" s="6">
        <v>1</v>
      </c>
      <c r="Q202" s="12"/>
      <c r="R202" s="6">
        <v>101</v>
      </c>
      <c r="S202" s="6" t="s">
        <v>994</v>
      </c>
      <c r="T202" s="6">
        <v>70</v>
      </c>
      <c r="U202" s="6"/>
      <c r="V202" s="6">
        <v>70</v>
      </c>
      <c r="W202" s="6"/>
      <c r="X202" s="6"/>
      <c r="Y202" s="6">
        <v>31</v>
      </c>
      <c r="Z202" s="663"/>
    </row>
    <row r="203" spans="1:26" ht="18">
      <c r="A203" s="6">
        <v>179</v>
      </c>
      <c r="B203" s="261" t="s">
        <v>30</v>
      </c>
      <c r="C203" s="211">
        <v>9889</v>
      </c>
      <c r="D203" s="211"/>
      <c r="E203" s="211">
        <v>37</v>
      </c>
      <c r="F203" s="211">
        <v>3700</v>
      </c>
      <c r="G203" s="6">
        <v>6</v>
      </c>
      <c r="H203" s="253" t="s">
        <v>425</v>
      </c>
      <c r="I203" s="253" t="s">
        <v>425</v>
      </c>
      <c r="J203" s="253" t="s">
        <v>1092</v>
      </c>
      <c r="K203" s="12" t="s">
        <v>1093</v>
      </c>
      <c r="L203" s="6"/>
      <c r="M203" s="6"/>
      <c r="N203" s="6"/>
      <c r="O203" s="6"/>
      <c r="P203" s="6"/>
      <c r="Q203" s="12"/>
      <c r="R203" s="6"/>
      <c r="S203" s="6"/>
      <c r="T203" s="6"/>
      <c r="U203" s="6"/>
      <c r="V203" s="6"/>
      <c r="W203" s="6"/>
      <c r="X203" s="6"/>
      <c r="Y203" s="6"/>
      <c r="Z203" s="663"/>
    </row>
    <row r="204" spans="1:26" ht="18">
      <c r="A204" s="6">
        <v>180</v>
      </c>
      <c r="B204" s="261" t="s">
        <v>30</v>
      </c>
      <c r="C204" s="211">
        <v>7895</v>
      </c>
      <c r="D204" s="211"/>
      <c r="E204" s="211">
        <v>2</v>
      </c>
      <c r="F204" s="211">
        <v>3706</v>
      </c>
      <c r="G204" s="6">
        <v>6</v>
      </c>
      <c r="H204" s="323" t="s">
        <v>35</v>
      </c>
      <c r="I204" s="323" t="s">
        <v>425</v>
      </c>
      <c r="J204" s="323" t="s">
        <v>859</v>
      </c>
      <c r="K204" s="12" t="s">
        <v>1258</v>
      </c>
      <c r="L204" s="6">
        <v>17.5</v>
      </c>
      <c r="M204" s="6"/>
      <c r="N204" s="6"/>
      <c r="O204" s="6"/>
      <c r="P204" s="6">
        <v>1</v>
      </c>
      <c r="Q204" s="12"/>
      <c r="R204" s="6">
        <v>101</v>
      </c>
      <c r="S204" s="6" t="s">
        <v>994</v>
      </c>
      <c r="T204" s="6">
        <v>70</v>
      </c>
      <c r="U204" s="6"/>
      <c r="V204" s="6">
        <v>70</v>
      </c>
      <c r="W204" s="6"/>
      <c r="X204" s="6"/>
      <c r="Y204" s="6">
        <v>36</v>
      </c>
      <c r="Z204" s="663"/>
    </row>
    <row r="205" spans="1:26" ht="18">
      <c r="A205" s="6">
        <v>181</v>
      </c>
      <c r="B205" s="261" t="s">
        <v>30</v>
      </c>
      <c r="C205" s="211">
        <v>8179</v>
      </c>
      <c r="D205" s="208"/>
      <c r="E205" s="211">
        <v>130</v>
      </c>
      <c r="F205" s="211">
        <v>3718</v>
      </c>
      <c r="G205" s="211">
        <v>6</v>
      </c>
      <c r="H205" s="324" t="s">
        <v>424</v>
      </c>
      <c r="I205" s="324" t="s">
        <v>35</v>
      </c>
      <c r="J205" s="261" t="s">
        <v>35</v>
      </c>
      <c r="K205" s="261" t="s">
        <v>828</v>
      </c>
      <c r="L205" s="211"/>
      <c r="M205" s="6"/>
      <c r="N205" s="6"/>
      <c r="O205" s="6"/>
      <c r="P205" s="6"/>
      <c r="Q205" s="12"/>
      <c r="R205" s="6"/>
      <c r="S205" s="6"/>
      <c r="T205" s="6"/>
      <c r="U205" s="6"/>
      <c r="V205" s="6"/>
      <c r="W205" s="6"/>
      <c r="X205" s="6"/>
      <c r="Y205" s="6"/>
      <c r="Z205" s="663"/>
    </row>
    <row r="206" spans="1:26" ht="18">
      <c r="A206" s="6">
        <v>182</v>
      </c>
      <c r="B206" s="261" t="s">
        <v>134</v>
      </c>
      <c r="C206" s="211">
        <v>604</v>
      </c>
      <c r="D206" s="211"/>
      <c r="E206" s="211">
        <v>48</v>
      </c>
      <c r="F206" s="211">
        <v>4</v>
      </c>
      <c r="G206" s="6">
        <v>6</v>
      </c>
      <c r="H206" s="253" t="s">
        <v>424</v>
      </c>
      <c r="I206" s="253" t="s">
        <v>425</v>
      </c>
      <c r="J206" s="253" t="s">
        <v>750</v>
      </c>
      <c r="K206" s="12" t="s">
        <v>1259</v>
      </c>
      <c r="L206" s="6"/>
      <c r="M206" s="6"/>
      <c r="N206" s="6"/>
      <c r="O206" s="6"/>
      <c r="P206" s="6"/>
      <c r="Q206" s="12"/>
      <c r="R206" s="6"/>
      <c r="S206" s="6"/>
      <c r="T206" s="6"/>
      <c r="U206" s="6"/>
      <c r="V206" s="6"/>
      <c r="W206" s="6"/>
      <c r="X206" s="6"/>
      <c r="Y206" s="6"/>
      <c r="Z206" s="663"/>
    </row>
    <row r="207" spans="1:26" ht="18">
      <c r="A207" s="6">
        <v>183</v>
      </c>
      <c r="B207" s="12" t="s">
        <v>30</v>
      </c>
      <c r="C207" s="6">
        <v>10300</v>
      </c>
      <c r="D207" s="5"/>
      <c r="E207" s="6">
        <v>231</v>
      </c>
      <c r="F207" s="6">
        <v>5004</v>
      </c>
      <c r="G207" s="6">
        <v>6</v>
      </c>
      <c r="H207" s="207" t="s">
        <v>35</v>
      </c>
      <c r="I207" s="207" t="s">
        <v>405</v>
      </c>
      <c r="J207" s="207" t="s">
        <v>1095</v>
      </c>
      <c r="K207" s="12" t="s">
        <v>1399</v>
      </c>
      <c r="L207" s="6"/>
      <c r="M207" s="6"/>
      <c r="N207" s="6"/>
      <c r="O207" s="6"/>
      <c r="P207" s="6"/>
      <c r="Q207" s="12"/>
      <c r="R207" s="6"/>
      <c r="S207" s="6"/>
      <c r="T207" s="6"/>
      <c r="U207" s="6"/>
      <c r="V207" s="6"/>
      <c r="W207" s="6"/>
      <c r="X207" s="6"/>
      <c r="Y207" s="6"/>
      <c r="Z207" s="663"/>
    </row>
    <row r="208" spans="1:26" ht="18">
      <c r="A208" s="6">
        <v>184</v>
      </c>
      <c r="B208" s="12" t="s">
        <v>30</v>
      </c>
      <c r="C208" s="6">
        <v>9569</v>
      </c>
      <c r="D208" s="5"/>
      <c r="E208" s="6">
        <v>198</v>
      </c>
      <c r="F208" s="6">
        <v>4594</v>
      </c>
      <c r="G208" s="6">
        <v>6</v>
      </c>
      <c r="H208" s="200" t="s">
        <v>405</v>
      </c>
      <c r="I208" s="200" t="s">
        <v>402</v>
      </c>
      <c r="J208" s="200" t="s">
        <v>1135</v>
      </c>
      <c r="K208" s="12" t="s">
        <v>1136</v>
      </c>
      <c r="L208" s="6"/>
      <c r="M208" s="6"/>
      <c r="N208" s="6"/>
      <c r="O208" s="6"/>
      <c r="P208" s="12"/>
      <c r="Q208" s="12"/>
      <c r="R208" s="6"/>
      <c r="S208" s="6"/>
      <c r="T208" s="6"/>
      <c r="U208" s="6"/>
      <c r="V208" s="6"/>
      <c r="W208" s="6"/>
      <c r="X208" s="6"/>
      <c r="Y208" s="6"/>
      <c r="Z208" s="663"/>
    </row>
    <row r="209" spans="1:26" ht="18">
      <c r="A209" s="6"/>
      <c r="B209" s="12"/>
      <c r="C209" s="6"/>
      <c r="D209" s="5"/>
      <c r="E209" s="6"/>
      <c r="F209" s="6"/>
      <c r="G209" s="6"/>
      <c r="H209" s="200"/>
      <c r="I209" s="200"/>
      <c r="J209" s="200"/>
      <c r="K209" s="12"/>
      <c r="L209" s="6">
        <v>38</v>
      </c>
      <c r="M209" s="6"/>
      <c r="N209" s="6"/>
      <c r="O209" s="6"/>
      <c r="P209" s="6">
        <v>1</v>
      </c>
      <c r="Q209" s="12" t="s">
        <v>159</v>
      </c>
      <c r="R209" s="41">
        <v>101</v>
      </c>
      <c r="S209" s="41" t="s">
        <v>33</v>
      </c>
      <c r="T209" s="6">
        <v>152</v>
      </c>
      <c r="U209" s="6"/>
      <c r="V209" s="6">
        <v>152</v>
      </c>
      <c r="W209" s="6"/>
      <c r="X209" s="6"/>
      <c r="Y209" s="6">
        <v>26</v>
      </c>
      <c r="Z209" s="663"/>
    </row>
    <row r="210" spans="1:26" ht="18">
      <c r="A210" s="6"/>
      <c r="B210" s="12"/>
      <c r="C210" s="6"/>
      <c r="D210" s="5"/>
      <c r="E210" s="6"/>
      <c r="F210" s="6"/>
      <c r="G210" s="6"/>
      <c r="H210" s="200"/>
      <c r="I210" s="200"/>
      <c r="J210" s="200"/>
      <c r="K210" s="12"/>
      <c r="L210" s="6">
        <v>2</v>
      </c>
      <c r="M210" s="6"/>
      <c r="N210" s="6"/>
      <c r="O210" s="6"/>
      <c r="P210" s="6">
        <v>2</v>
      </c>
      <c r="Q210" s="12"/>
      <c r="R210" s="6">
        <v>517</v>
      </c>
      <c r="S210" s="41" t="s">
        <v>1246</v>
      </c>
      <c r="T210" s="6">
        <v>8</v>
      </c>
      <c r="U210" s="6"/>
      <c r="V210" s="6"/>
      <c r="W210" s="6">
        <v>8</v>
      </c>
      <c r="X210" s="6"/>
      <c r="Y210" s="6">
        <v>26</v>
      </c>
      <c r="Z210" s="663"/>
    </row>
    <row r="211" spans="1:26" ht="18">
      <c r="A211" s="6">
        <v>185</v>
      </c>
      <c r="B211" s="12" t="s">
        <v>30</v>
      </c>
      <c r="C211" s="6">
        <v>2509</v>
      </c>
      <c r="D211" s="5"/>
      <c r="E211" s="6">
        <v>89</v>
      </c>
      <c r="F211" s="6">
        <v>1819</v>
      </c>
      <c r="G211" s="6">
        <v>6</v>
      </c>
      <c r="H211" s="246" t="s">
        <v>699</v>
      </c>
      <c r="I211" s="246" t="s">
        <v>405</v>
      </c>
      <c r="J211" s="246" t="s">
        <v>896</v>
      </c>
      <c r="K211" s="12" t="s">
        <v>897</v>
      </c>
      <c r="L211" s="6"/>
      <c r="M211" s="6"/>
      <c r="N211" s="6"/>
      <c r="O211" s="6"/>
      <c r="P211" s="6"/>
      <c r="Q211" s="12"/>
      <c r="R211" s="6"/>
      <c r="S211" s="6"/>
      <c r="T211" s="6"/>
      <c r="U211" s="6"/>
      <c r="V211" s="6"/>
      <c r="W211" s="6"/>
      <c r="X211" s="6"/>
      <c r="Y211" s="6"/>
      <c r="Z211" s="663"/>
    </row>
    <row r="212" spans="1:26" ht="18">
      <c r="A212" s="6">
        <v>186</v>
      </c>
      <c r="B212" s="12" t="s">
        <v>30</v>
      </c>
      <c r="C212" s="6">
        <v>1265</v>
      </c>
      <c r="D212" s="5"/>
      <c r="E212" s="6">
        <v>69</v>
      </c>
      <c r="F212" s="6">
        <v>1001</v>
      </c>
      <c r="G212" s="6">
        <v>6</v>
      </c>
      <c r="H212" s="246" t="s">
        <v>485</v>
      </c>
      <c r="I212" s="246" t="s">
        <v>425</v>
      </c>
      <c r="J212" s="246" t="s">
        <v>896</v>
      </c>
      <c r="K212" s="12" t="s">
        <v>1149</v>
      </c>
      <c r="L212" s="6"/>
      <c r="M212" s="6"/>
      <c r="N212" s="6"/>
      <c r="O212" s="6"/>
      <c r="P212" s="6"/>
      <c r="Q212" s="12"/>
      <c r="R212" s="6"/>
      <c r="S212" s="6"/>
      <c r="T212" s="6"/>
      <c r="U212" s="6"/>
      <c r="V212" s="6"/>
      <c r="W212" s="6"/>
      <c r="X212" s="6"/>
      <c r="Y212" s="6"/>
      <c r="Z212" s="663"/>
    </row>
    <row r="213" spans="1:26" ht="18">
      <c r="A213" s="6">
        <v>187</v>
      </c>
      <c r="B213" s="12" t="s">
        <v>30</v>
      </c>
      <c r="C213" s="6">
        <v>1096</v>
      </c>
      <c r="D213" s="5"/>
      <c r="E213" s="6">
        <v>16</v>
      </c>
      <c r="F213" s="6">
        <v>817</v>
      </c>
      <c r="G213" s="6">
        <v>6</v>
      </c>
      <c r="H213" s="246" t="s">
        <v>35</v>
      </c>
      <c r="I213" s="246" t="s">
        <v>405</v>
      </c>
      <c r="J213" s="246" t="s">
        <v>1148</v>
      </c>
      <c r="K213" s="12" t="s">
        <v>1150</v>
      </c>
      <c r="L213" s="6"/>
      <c r="M213" s="6"/>
      <c r="N213" s="6"/>
      <c r="O213" s="6"/>
      <c r="P213" s="6"/>
      <c r="Q213" s="12"/>
      <c r="R213" s="6"/>
      <c r="S213" s="6"/>
      <c r="T213" s="6"/>
      <c r="U213" s="6"/>
      <c r="V213" s="6"/>
      <c r="W213" s="6"/>
      <c r="X213" s="6"/>
      <c r="Y213" s="6"/>
      <c r="Z213" s="663"/>
    </row>
    <row r="214" spans="1:26" ht="18">
      <c r="A214" s="6">
        <v>188</v>
      </c>
      <c r="B214" s="12" t="s">
        <v>30</v>
      </c>
      <c r="C214" s="6">
        <v>1277</v>
      </c>
      <c r="D214" s="5"/>
      <c r="E214" s="6">
        <v>24</v>
      </c>
      <c r="F214" s="6">
        <v>822</v>
      </c>
      <c r="G214" s="6">
        <v>6</v>
      </c>
      <c r="H214" s="246" t="s">
        <v>425</v>
      </c>
      <c r="I214" s="246" t="s">
        <v>425</v>
      </c>
      <c r="J214" s="246" t="s">
        <v>489</v>
      </c>
      <c r="K214" s="12" t="s">
        <v>1151</v>
      </c>
      <c r="L214" s="6"/>
      <c r="M214" s="6"/>
      <c r="N214" s="6"/>
      <c r="O214" s="6"/>
      <c r="P214" s="6"/>
      <c r="Q214" s="12"/>
      <c r="R214" s="6"/>
      <c r="S214" s="6"/>
      <c r="T214" s="6"/>
      <c r="U214" s="6"/>
      <c r="V214" s="6"/>
      <c r="W214" s="6"/>
      <c r="X214" s="6"/>
      <c r="Y214" s="6"/>
      <c r="Z214" s="663"/>
    </row>
    <row r="215" spans="1:26" ht="18">
      <c r="A215" s="6">
        <v>189</v>
      </c>
      <c r="B215" s="12" t="s">
        <v>30</v>
      </c>
      <c r="C215" s="6">
        <v>1397</v>
      </c>
      <c r="D215" s="5"/>
      <c r="E215" s="6">
        <v>12</v>
      </c>
      <c r="F215" s="6">
        <v>812</v>
      </c>
      <c r="G215" s="6">
        <v>6</v>
      </c>
      <c r="H215" s="248" t="s">
        <v>405</v>
      </c>
      <c r="I215" s="248" t="s">
        <v>402</v>
      </c>
      <c r="J215" s="248" t="s">
        <v>843</v>
      </c>
      <c r="K215" s="12"/>
      <c r="L215" s="6">
        <v>553.5</v>
      </c>
      <c r="M215" s="6">
        <v>62.5</v>
      </c>
      <c r="N215" s="6"/>
      <c r="O215" s="6"/>
      <c r="P215" s="6">
        <v>1</v>
      </c>
      <c r="Q215" s="12" t="s">
        <v>457</v>
      </c>
      <c r="R215" s="6">
        <v>401</v>
      </c>
      <c r="S215" s="41" t="s">
        <v>582</v>
      </c>
      <c r="T215" s="6">
        <v>520</v>
      </c>
      <c r="U215" s="6"/>
      <c r="V215" s="6"/>
      <c r="W215" s="6">
        <v>520</v>
      </c>
      <c r="X215" s="6"/>
      <c r="Y215" s="6">
        <v>31</v>
      </c>
      <c r="Z215" s="667"/>
    </row>
    <row r="216" spans="1:26" ht="18">
      <c r="A216" s="6"/>
      <c r="B216" s="12"/>
      <c r="C216" s="6"/>
      <c r="D216" s="5"/>
      <c r="E216" s="6"/>
      <c r="F216" s="6"/>
      <c r="G216" s="6"/>
      <c r="H216" s="248"/>
      <c r="I216" s="248"/>
      <c r="J216" s="248"/>
      <c r="K216" s="12"/>
      <c r="L216" s="6"/>
      <c r="M216" s="6"/>
      <c r="N216" s="6"/>
      <c r="O216" s="6"/>
      <c r="P216" s="6">
        <v>2</v>
      </c>
      <c r="Q216" s="12" t="s">
        <v>512</v>
      </c>
      <c r="R216" s="6">
        <v>401</v>
      </c>
      <c r="S216" s="41" t="s">
        <v>582</v>
      </c>
      <c r="T216" s="6">
        <v>250</v>
      </c>
      <c r="U216" s="6"/>
      <c r="V216" s="6"/>
      <c r="W216" s="6">
        <v>250</v>
      </c>
      <c r="X216" s="6"/>
      <c r="Y216" s="6">
        <v>21</v>
      </c>
      <c r="Z216" s="667"/>
    </row>
    <row r="217" spans="1:26" ht="18">
      <c r="A217" s="6"/>
      <c r="B217" s="12"/>
      <c r="C217" s="6"/>
      <c r="D217" s="5"/>
      <c r="E217" s="6"/>
      <c r="F217" s="6"/>
      <c r="G217" s="6"/>
      <c r="H217" s="248"/>
      <c r="I217" s="248"/>
      <c r="J217" s="248"/>
      <c r="K217" s="12"/>
      <c r="L217" s="6"/>
      <c r="M217" s="6"/>
      <c r="N217" s="6"/>
      <c r="O217" s="6"/>
      <c r="P217" s="6">
        <v>3</v>
      </c>
      <c r="Q217" s="12" t="s">
        <v>1147</v>
      </c>
      <c r="R217" s="6">
        <v>401</v>
      </c>
      <c r="S217" s="41" t="s">
        <v>582</v>
      </c>
      <c r="T217" s="6">
        <v>260</v>
      </c>
      <c r="U217" s="6"/>
      <c r="V217" s="6"/>
      <c r="W217" s="6">
        <v>260</v>
      </c>
      <c r="X217" s="6"/>
      <c r="Y217" s="6">
        <v>16</v>
      </c>
      <c r="Z217" s="667"/>
    </row>
    <row r="218" spans="1:26" ht="18">
      <c r="A218" s="15">
        <v>190</v>
      </c>
      <c r="B218" s="39" t="s">
        <v>30</v>
      </c>
      <c r="C218" s="15">
        <v>9287</v>
      </c>
      <c r="D218" s="16"/>
      <c r="E218" s="15">
        <v>182</v>
      </c>
      <c r="F218" s="15">
        <v>4502</v>
      </c>
      <c r="G218" s="15">
        <v>6</v>
      </c>
      <c r="H218" s="101" t="s">
        <v>35</v>
      </c>
      <c r="I218" s="101" t="s">
        <v>35</v>
      </c>
      <c r="J218" s="101" t="s">
        <v>1167</v>
      </c>
      <c r="K218" s="39"/>
      <c r="L218" s="15">
        <v>22.8</v>
      </c>
      <c r="M218" s="15"/>
      <c r="N218" s="15"/>
      <c r="O218" s="15"/>
      <c r="P218" s="15">
        <v>1</v>
      </c>
      <c r="Q218" s="39" t="s">
        <v>1168</v>
      </c>
      <c r="R218" s="15">
        <v>401</v>
      </c>
      <c r="S218" s="83" t="s">
        <v>582</v>
      </c>
      <c r="T218" s="15">
        <v>91.2</v>
      </c>
      <c r="U218" s="15"/>
      <c r="V218" s="15">
        <v>91.2</v>
      </c>
      <c r="W218" s="15"/>
      <c r="X218" s="15"/>
      <c r="Y218" s="15">
        <v>4</v>
      </c>
      <c r="Z218" s="665"/>
    </row>
    <row r="219" spans="1:26" ht="18">
      <c r="A219" s="6">
        <v>191</v>
      </c>
      <c r="B219" s="12" t="s">
        <v>30</v>
      </c>
      <c r="C219" s="6">
        <v>3026</v>
      </c>
      <c r="D219" s="5"/>
      <c r="E219" s="6">
        <v>37</v>
      </c>
      <c r="F219" s="6">
        <v>1774</v>
      </c>
      <c r="G219" s="6">
        <v>6</v>
      </c>
      <c r="H219" s="246" t="s">
        <v>424</v>
      </c>
      <c r="I219" s="246" t="s">
        <v>402</v>
      </c>
      <c r="J219" s="246" t="s">
        <v>1254</v>
      </c>
      <c r="K219" s="12" t="s">
        <v>1255</v>
      </c>
      <c r="L219" s="6">
        <v>50</v>
      </c>
      <c r="M219" s="6"/>
      <c r="N219" s="6"/>
      <c r="O219" s="6"/>
      <c r="P219" s="6">
        <v>1</v>
      </c>
      <c r="Q219" s="12" t="s">
        <v>822</v>
      </c>
      <c r="R219" s="6">
        <v>102</v>
      </c>
      <c r="S219" s="6" t="s">
        <v>91</v>
      </c>
      <c r="T219" s="6">
        <v>200</v>
      </c>
      <c r="U219" s="6"/>
      <c r="V219" s="6">
        <v>200</v>
      </c>
      <c r="W219" s="6"/>
      <c r="X219" s="6"/>
      <c r="Y219" s="6">
        <v>40</v>
      </c>
      <c r="Z219" s="667"/>
    </row>
    <row r="220" spans="1:26" ht="18">
      <c r="A220" s="6"/>
      <c r="B220" s="12"/>
      <c r="C220" s="6"/>
      <c r="D220" s="5"/>
      <c r="E220" s="6"/>
      <c r="F220" s="6"/>
      <c r="G220" s="6"/>
      <c r="H220" s="246"/>
      <c r="I220" s="246"/>
      <c r="J220" s="246"/>
      <c r="K220" s="12"/>
      <c r="L220" s="6">
        <v>9</v>
      </c>
      <c r="M220" s="6"/>
      <c r="N220" s="6"/>
      <c r="O220" s="6"/>
      <c r="P220" s="6">
        <v>2</v>
      </c>
      <c r="Q220" s="12" t="s">
        <v>1256</v>
      </c>
      <c r="R220" s="6">
        <v>102</v>
      </c>
      <c r="S220" s="6" t="s">
        <v>91</v>
      </c>
      <c r="T220" s="6">
        <v>36</v>
      </c>
      <c r="U220" s="6"/>
      <c r="V220" s="6">
        <v>36</v>
      </c>
      <c r="W220" s="6"/>
      <c r="X220" s="6"/>
      <c r="Y220" s="6">
        <v>13</v>
      </c>
      <c r="Z220" s="663"/>
    </row>
    <row r="221" spans="1:26" ht="18">
      <c r="A221" s="6"/>
      <c r="B221" s="12"/>
      <c r="C221" s="6"/>
      <c r="D221" s="5"/>
      <c r="E221" s="6"/>
      <c r="F221" s="6"/>
      <c r="G221" s="6"/>
      <c r="H221" s="320"/>
      <c r="I221" s="320"/>
      <c r="J221" s="320"/>
      <c r="K221" s="12"/>
      <c r="L221" s="6"/>
      <c r="M221" s="6">
        <v>20</v>
      </c>
      <c r="N221" s="6"/>
      <c r="O221" s="6"/>
      <c r="P221" s="6">
        <v>3</v>
      </c>
      <c r="Q221" s="12" t="s">
        <v>1256</v>
      </c>
      <c r="R221" s="6">
        <v>517</v>
      </c>
      <c r="S221" s="6" t="s">
        <v>1246</v>
      </c>
      <c r="T221" s="6"/>
      <c r="U221" s="6"/>
      <c r="V221" s="6"/>
      <c r="W221" s="6">
        <v>80</v>
      </c>
      <c r="X221" s="6"/>
      <c r="Y221" s="6">
        <v>2</v>
      </c>
      <c r="Z221" s="663"/>
    </row>
    <row r="222" spans="1:26" ht="18">
      <c r="A222" s="6">
        <v>192</v>
      </c>
      <c r="B222" s="12" t="s">
        <v>134</v>
      </c>
      <c r="C222" s="6">
        <v>1640</v>
      </c>
      <c r="D222" s="5"/>
      <c r="E222" s="6">
        <v>39</v>
      </c>
      <c r="F222" s="6">
        <v>40</v>
      </c>
      <c r="G222" s="6">
        <v>6</v>
      </c>
      <c r="H222" s="320" t="s">
        <v>35</v>
      </c>
      <c r="I222" s="320" t="s">
        <v>35</v>
      </c>
      <c r="J222" s="320" t="s">
        <v>980</v>
      </c>
      <c r="K222" s="12"/>
      <c r="L222" s="6">
        <v>65</v>
      </c>
      <c r="M222" s="6"/>
      <c r="N222" s="6"/>
      <c r="O222" s="6"/>
      <c r="P222" s="6">
        <v>1</v>
      </c>
      <c r="Q222" s="12"/>
      <c r="R222" s="6">
        <v>105</v>
      </c>
      <c r="S222" s="6" t="s">
        <v>85</v>
      </c>
      <c r="T222" s="6">
        <v>260</v>
      </c>
      <c r="U222" s="6"/>
      <c r="V222" s="6">
        <v>260</v>
      </c>
      <c r="W222" s="6"/>
      <c r="X222" s="6"/>
      <c r="Y222" s="6">
        <v>1</v>
      </c>
      <c r="Z222" s="663"/>
    </row>
    <row r="223" spans="1:26" ht="18">
      <c r="A223" s="6">
        <v>193</v>
      </c>
      <c r="B223" s="12" t="s">
        <v>134</v>
      </c>
      <c r="C223" s="6">
        <v>617</v>
      </c>
      <c r="D223" s="5"/>
      <c r="E223" s="6">
        <v>38</v>
      </c>
      <c r="F223" s="6">
        <v>17</v>
      </c>
      <c r="G223" s="6">
        <v>6</v>
      </c>
      <c r="H223" s="320" t="s">
        <v>35</v>
      </c>
      <c r="I223" s="320" t="s">
        <v>35</v>
      </c>
      <c r="J223" s="320" t="s">
        <v>980</v>
      </c>
      <c r="K223" s="12" t="s">
        <v>813</v>
      </c>
      <c r="L223" s="6">
        <v>0.5</v>
      </c>
      <c r="M223" s="6"/>
      <c r="N223" s="6"/>
      <c r="O223" s="6"/>
      <c r="P223" s="6"/>
      <c r="Q223" s="12"/>
      <c r="R223" s="6">
        <v>105</v>
      </c>
      <c r="S223" s="6" t="s">
        <v>85</v>
      </c>
      <c r="T223" s="6">
        <v>2</v>
      </c>
      <c r="U223" s="6"/>
      <c r="V223" s="6">
        <v>2</v>
      </c>
      <c r="W223" s="6"/>
      <c r="X223" s="6"/>
      <c r="Y223" s="6">
        <v>1</v>
      </c>
      <c r="Z223" s="663"/>
    </row>
    <row r="224" spans="1:26" ht="18">
      <c r="A224" s="6">
        <v>194</v>
      </c>
      <c r="B224" s="12" t="s">
        <v>552</v>
      </c>
      <c r="C224" s="6">
        <v>36</v>
      </c>
      <c r="D224" s="5"/>
      <c r="E224" s="6">
        <v>55</v>
      </c>
      <c r="F224" s="6">
        <v>36</v>
      </c>
      <c r="G224" s="6">
        <v>6</v>
      </c>
      <c r="H224" s="320" t="s">
        <v>35</v>
      </c>
      <c r="I224" s="320" t="s">
        <v>35</v>
      </c>
      <c r="J224" s="320" t="s">
        <v>1462</v>
      </c>
      <c r="K224" s="12"/>
      <c r="L224" s="6">
        <v>38.4</v>
      </c>
      <c r="M224" s="6"/>
      <c r="N224" s="6"/>
      <c r="O224" s="6"/>
      <c r="P224" s="6">
        <v>1</v>
      </c>
      <c r="Q224" s="12" t="s">
        <v>577</v>
      </c>
      <c r="R224" s="6">
        <v>105</v>
      </c>
      <c r="S224" s="6" t="s">
        <v>85</v>
      </c>
      <c r="T224" s="6">
        <v>384</v>
      </c>
      <c r="U224" s="6"/>
      <c r="V224" s="6"/>
      <c r="W224" s="6"/>
      <c r="X224" s="6"/>
      <c r="Y224" s="6"/>
      <c r="Z224" s="663"/>
    </row>
    <row r="225" spans="1:26" ht="18">
      <c r="A225" s="6"/>
      <c r="B225" s="12"/>
      <c r="C225" s="6"/>
      <c r="D225" s="5"/>
      <c r="E225" s="6"/>
      <c r="F225" s="6"/>
      <c r="G225" s="6"/>
      <c r="H225" s="320"/>
      <c r="I225" s="320"/>
      <c r="J225" s="320"/>
      <c r="K225" s="12"/>
      <c r="L225" s="6"/>
      <c r="M225" s="6">
        <v>9.6</v>
      </c>
      <c r="N225" s="6"/>
      <c r="O225" s="6"/>
      <c r="P225" s="6"/>
      <c r="Q225" s="12"/>
      <c r="R225" s="6"/>
      <c r="S225" s="6"/>
      <c r="T225" s="6"/>
      <c r="U225" s="6"/>
      <c r="V225" s="6">
        <v>345.6</v>
      </c>
      <c r="W225" s="6"/>
      <c r="X225" s="6"/>
      <c r="Y225" s="6">
        <v>2</v>
      </c>
      <c r="Z225" s="663"/>
    </row>
    <row r="226" spans="1:26" ht="18">
      <c r="A226" s="6"/>
      <c r="B226" s="12"/>
      <c r="C226" s="6"/>
      <c r="D226" s="5"/>
      <c r="E226" s="6"/>
      <c r="F226" s="6"/>
      <c r="G226" s="6"/>
      <c r="H226" s="320"/>
      <c r="I226" s="320"/>
      <c r="J226" s="320"/>
      <c r="K226" s="12"/>
      <c r="L226" s="6"/>
      <c r="M226" s="6"/>
      <c r="N226" s="6"/>
      <c r="O226" s="6"/>
      <c r="P226" s="6"/>
      <c r="Q226" s="12"/>
      <c r="R226" s="6"/>
      <c r="S226" s="6"/>
      <c r="T226" s="6"/>
      <c r="U226" s="6"/>
      <c r="V226" s="6"/>
      <c r="W226" s="6">
        <v>38.4</v>
      </c>
      <c r="X226" s="6"/>
      <c r="Y226" s="6"/>
      <c r="Z226" s="663"/>
    </row>
    <row r="227" spans="1:26" ht="18">
      <c r="A227" s="6">
        <v>195</v>
      </c>
      <c r="B227" s="12" t="s">
        <v>784</v>
      </c>
      <c r="C227" s="6">
        <v>324</v>
      </c>
      <c r="D227" s="5"/>
      <c r="E227" s="6">
        <v>0</v>
      </c>
      <c r="F227" s="6">
        <v>65</v>
      </c>
      <c r="G227" s="6">
        <v>6</v>
      </c>
      <c r="H227" s="320" t="s">
        <v>854</v>
      </c>
      <c r="I227" s="320" t="s">
        <v>405</v>
      </c>
      <c r="J227" s="320" t="s">
        <v>412</v>
      </c>
      <c r="K227" s="12" t="s">
        <v>1472</v>
      </c>
      <c r="L227" s="6"/>
      <c r="M227" s="6"/>
      <c r="N227" s="6"/>
      <c r="O227" s="6"/>
      <c r="P227" s="6"/>
      <c r="Q227" s="12"/>
      <c r="R227" s="6"/>
      <c r="S227" s="6"/>
      <c r="T227" s="6"/>
      <c r="U227" s="6"/>
      <c r="V227" s="6"/>
      <c r="W227" s="6"/>
      <c r="X227" s="6"/>
      <c r="Y227" s="6"/>
      <c r="Z227" s="663"/>
    </row>
    <row r="228" spans="1:26" ht="18">
      <c r="A228" s="6">
        <v>196</v>
      </c>
      <c r="B228" s="12" t="s">
        <v>784</v>
      </c>
      <c r="C228" s="6">
        <v>393</v>
      </c>
      <c r="D228" s="5"/>
      <c r="E228" s="6">
        <v>0</v>
      </c>
      <c r="F228" s="6">
        <v>79</v>
      </c>
      <c r="G228" s="6">
        <v>6</v>
      </c>
      <c r="H228" s="320" t="s">
        <v>424</v>
      </c>
      <c r="I228" s="320" t="s">
        <v>35</v>
      </c>
      <c r="J228" s="320" t="s">
        <v>722</v>
      </c>
      <c r="K228" s="12" t="s">
        <v>1473</v>
      </c>
      <c r="L228" s="6"/>
      <c r="M228" s="6"/>
      <c r="N228" s="6"/>
      <c r="O228" s="6"/>
      <c r="P228" s="6"/>
      <c r="Q228" s="12"/>
      <c r="R228" s="6"/>
      <c r="S228" s="6"/>
      <c r="T228" s="6"/>
      <c r="U228" s="6"/>
      <c r="V228" s="6"/>
      <c r="W228" s="6"/>
      <c r="X228" s="6"/>
      <c r="Y228" s="6"/>
      <c r="Z228" s="663"/>
    </row>
    <row r="229" spans="1:26" ht="18">
      <c r="A229" s="6">
        <v>197</v>
      </c>
      <c r="B229" s="12" t="s">
        <v>552</v>
      </c>
      <c r="C229" s="6">
        <v>464</v>
      </c>
      <c r="D229" s="5"/>
      <c r="E229" s="6">
        <v>464</v>
      </c>
      <c r="F229" s="6">
        <v>93</v>
      </c>
      <c r="G229" s="6">
        <v>6</v>
      </c>
      <c r="H229" s="558" t="s">
        <v>35</v>
      </c>
      <c r="I229" s="558" t="s">
        <v>35</v>
      </c>
      <c r="J229" s="558" t="s">
        <v>544</v>
      </c>
      <c r="K229" s="12"/>
      <c r="L229" s="6">
        <v>22.5</v>
      </c>
      <c r="M229" s="6"/>
      <c r="N229" s="6"/>
      <c r="O229" s="6"/>
      <c r="P229" s="6">
        <v>1</v>
      </c>
      <c r="Q229" s="12" t="s">
        <v>1525</v>
      </c>
      <c r="R229" s="6">
        <v>103</v>
      </c>
      <c r="S229" s="6" t="s">
        <v>34</v>
      </c>
      <c r="T229" s="6">
        <v>112.5</v>
      </c>
      <c r="U229" s="6"/>
      <c r="V229" s="6">
        <v>90</v>
      </c>
      <c r="W229" s="6"/>
      <c r="X229" s="6"/>
      <c r="Y229" s="6"/>
      <c r="Z229" s="663"/>
    </row>
    <row r="230" spans="1:26" ht="18">
      <c r="A230" s="6"/>
      <c r="B230" s="12"/>
      <c r="C230" s="6"/>
      <c r="D230" s="5"/>
      <c r="E230" s="42"/>
      <c r="F230" s="6"/>
      <c r="G230" s="6"/>
      <c r="H230" s="558"/>
      <c r="I230" s="558"/>
      <c r="J230" s="558"/>
      <c r="K230" s="12"/>
      <c r="L230" s="6"/>
      <c r="M230" s="6">
        <v>5.62</v>
      </c>
      <c r="N230" s="6"/>
      <c r="O230" s="6"/>
      <c r="P230" s="6"/>
      <c r="Q230" s="12"/>
      <c r="R230" s="6"/>
      <c r="S230" s="6"/>
      <c r="T230" s="6"/>
      <c r="U230" s="6"/>
      <c r="V230" s="6"/>
      <c r="W230" s="6">
        <v>22.5</v>
      </c>
      <c r="X230" s="6"/>
      <c r="Y230" s="6"/>
      <c r="Z230" s="663"/>
    </row>
    <row r="231" spans="1:26" ht="18">
      <c r="A231" s="6"/>
      <c r="B231" s="12"/>
      <c r="C231" s="6"/>
      <c r="D231" s="5"/>
      <c r="E231" s="6"/>
      <c r="F231" s="6"/>
      <c r="G231" s="6"/>
      <c r="H231" s="558"/>
      <c r="I231" s="558"/>
      <c r="J231" s="558"/>
      <c r="K231" s="12"/>
      <c r="L231" s="6">
        <v>28.13</v>
      </c>
      <c r="M231" s="6"/>
      <c r="N231" s="6"/>
      <c r="O231" s="6"/>
      <c r="P231" s="6">
        <v>2</v>
      </c>
      <c r="Q231" s="12" t="s">
        <v>676</v>
      </c>
      <c r="R231" s="6">
        <v>103</v>
      </c>
      <c r="S231" s="6" t="s">
        <v>34</v>
      </c>
      <c r="T231" s="6">
        <v>112.5</v>
      </c>
      <c r="U231" s="6"/>
      <c r="V231" s="6">
        <v>112.5</v>
      </c>
      <c r="W231" s="6"/>
      <c r="X231" s="6"/>
      <c r="Y231" s="6"/>
      <c r="Z231" s="637"/>
    </row>
    <row r="232" spans="1:26" ht="18">
      <c r="A232" s="6">
        <v>198</v>
      </c>
      <c r="B232" s="12" t="s">
        <v>30</v>
      </c>
      <c r="C232" s="6">
        <v>785</v>
      </c>
      <c r="D232" s="5"/>
      <c r="E232" s="6">
        <v>16</v>
      </c>
      <c r="F232" s="6">
        <v>617</v>
      </c>
      <c r="G232" s="6">
        <v>6</v>
      </c>
      <c r="H232" s="558" t="s">
        <v>35</v>
      </c>
      <c r="I232" s="558" t="s">
        <v>35</v>
      </c>
      <c r="J232" s="558" t="s">
        <v>1526</v>
      </c>
      <c r="K232" s="95"/>
      <c r="L232" s="44"/>
      <c r="M232" s="44"/>
      <c r="N232" s="44"/>
      <c r="O232" s="44"/>
      <c r="P232" s="44"/>
      <c r="Q232" s="95"/>
      <c r="R232" s="44"/>
      <c r="S232" s="6"/>
      <c r="T232" s="6"/>
      <c r="U232" s="6"/>
      <c r="V232" s="6"/>
      <c r="W232" s="6"/>
      <c r="X232" s="6"/>
      <c r="Y232" s="6"/>
      <c r="Z232" s="663"/>
    </row>
    <row r="233" spans="1:26" ht="18">
      <c r="A233" s="6">
        <v>199</v>
      </c>
      <c r="B233" s="12" t="s">
        <v>30</v>
      </c>
      <c r="C233" s="6">
        <v>2194</v>
      </c>
      <c r="D233" s="5"/>
      <c r="E233" s="6">
        <v>3</v>
      </c>
      <c r="F233" s="6">
        <v>184</v>
      </c>
      <c r="G233" s="6">
        <v>6</v>
      </c>
      <c r="H233" s="558" t="s">
        <v>488</v>
      </c>
      <c r="I233" s="558" t="s">
        <v>405</v>
      </c>
      <c r="J233" s="558" t="s">
        <v>513</v>
      </c>
      <c r="K233" s="12" t="s">
        <v>1527</v>
      </c>
      <c r="L233" s="6"/>
      <c r="M233" s="6"/>
      <c r="N233" s="6"/>
      <c r="O233" s="6"/>
      <c r="P233" s="6"/>
      <c r="Q233" s="12"/>
      <c r="R233" s="6"/>
      <c r="S233" s="6"/>
      <c r="T233" s="6"/>
      <c r="U233" s="6"/>
      <c r="V233" s="6"/>
      <c r="W233" s="6"/>
      <c r="X233" s="6"/>
      <c r="Y233" s="6"/>
      <c r="Z233" s="663"/>
    </row>
    <row r="234" spans="1:26" ht="18">
      <c r="A234" s="6"/>
      <c r="B234" s="12"/>
      <c r="C234" s="6"/>
      <c r="D234" s="5"/>
      <c r="E234" s="42"/>
      <c r="F234" s="6"/>
      <c r="G234" s="6"/>
      <c r="H234" s="558"/>
      <c r="I234" s="558"/>
      <c r="J234" s="558"/>
      <c r="K234" s="12"/>
      <c r="L234" s="6"/>
      <c r="M234" s="6"/>
      <c r="N234" s="6"/>
      <c r="O234" s="6"/>
      <c r="P234" s="6"/>
      <c r="Q234" s="12"/>
      <c r="R234" s="6"/>
      <c r="S234" s="6"/>
      <c r="T234" s="6"/>
      <c r="U234" s="6"/>
      <c r="V234" s="6"/>
      <c r="W234" s="6"/>
      <c r="X234" s="6"/>
      <c r="Y234" s="6"/>
      <c r="Z234" s="663"/>
    </row>
    <row r="235" spans="1:26" ht="18">
      <c r="A235" s="6"/>
      <c r="B235" s="12"/>
      <c r="C235" s="6"/>
      <c r="D235" s="5"/>
      <c r="E235" s="6"/>
      <c r="F235" s="6"/>
      <c r="G235" s="6"/>
      <c r="H235" s="558"/>
      <c r="I235" s="558"/>
      <c r="J235" s="558"/>
      <c r="K235" s="12"/>
      <c r="L235" s="6"/>
      <c r="M235" s="6"/>
      <c r="N235" s="6"/>
      <c r="O235" s="6"/>
      <c r="P235" s="6"/>
      <c r="Q235" s="12"/>
      <c r="R235" s="6"/>
      <c r="S235" s="6"/>
      <c r="T235" s="6"/>
      <c r="U235" s="6"/>
      <c r="V235" s="6"/>
      <c r="W235" s="6"/>
      <c r="X235" s="6"/>
      <c r="Y235" s="6"/>
      <c r="Z235" s="663"/>
    </row>
    <row r="236" spans="1:26" ht="18">
      <c r="A236" s="6"/>
      <c r="B236" s="12"/>
      <c r="C236" s="6"/>
      <c r="D236" s="5"/>
      <c r="E236" s="6"/>
      <c r="F236" s="6"/>
      <c r="G236" s="6"/>
      <c r="H236" s="246"/>
      <c r="I236" s="246"/>
      <c r="J236" s="246"/>
      <c r="K236" s="12"/>
      <c r="L236" s="6"/>
      <c r="M236" s="6"/>
      <c r="N236" s="6"/>
      <c r="O236" s="6"/>
      <c r="P236" s="6"/>
      <c r="Q236" s="12"/>
      <c r="R236" s="6"/>
      <c r="S236" s="6"/>
      <c r="T236" s="6"/>
      <c r="U236" s="6"/>
      <c r="V236" s="6"/>
      <c r="W236" s="6"/>
      <c r="X236" s="6"/>
      <c r="Y236" s="6"/>
      <c r="Z236" s="663"/>
    </row>
    <row r="237" spans="1:26" ht="18">
      <c r="A237" s="6"/>
      <c r="B237" s="12"/>
      <c r="C237" s="6"/>
      <c r="D237" s="5"/>
      <c r="E237" s="6"/>
      <c r="F237" s="6"/>
      <c r="G237" s="6"/>
      <c r="H237" s="6"/>
      <c r="I237" s="6"/>
      <c r="J237" s="6"/>
      <c r="K237" s="12"/>
      <c r="L237" s="6"/>
      <c r="M237" s="6"/>
      <c r="N237" s="6"/>
      <c r="O237" s="6"/>
      <c r="P237" s="6"/>
      <c r="Q237" s="12"/>
      <c r="R237" s="6"/>
      <c r="S237" s="6"/>
      <c r="T237" s="6"/>
      <c r="U237" s="6"/>
      <c r="V237" s="6"/>
      <c r="W237" s="6"/>
      <c r="X237" s="6"/>
      <c r="Y237" s="6"/>
      <c r="Z237" s="663"/>
    </row>
  </sheetData>
  <mergeCells count="36">
    <mergeCell ref="H53:K53"/>
    <mergeCell ref="M8:M11"/>
    <mergeCell ref="U8:U11"/>
    <mergeCell ref="V8:V11"/>
    <mergeCell ref="W8:W11"/>
    <mergeCell ref="K8:K11"/>
    <mergeCell ref="L8:L11"/>
    <mergeCell ref="X8:X11"/>
    <mergeCell ref="N8:N11"/>
    <mergeCell ref="O8:O11"/>
    <mergeCell ref="Y7:Y11"/>
    <mergeCell ref="Z7:Z11"/>
    <mergeCell ref="K7:O7"/>
    <mergeCell ref="P7:P11"/>
    <mergeCell ref="Q7:Q11"/>
    <mergeCell ref="R7:R11"/>
    <mergeCell ref="S7:S11"/>
    <mergeCell ref="T7:T11"/>
    <mergeCell ref="U7:X7"/>
    <mergeCell ref="M1:O1"/>
    <mergeCell ref="Y1:Z1"/>
    <mergeCell ref="A2:Z2"/>
    <mergeCell ref="A3:Z3"/>
    <mergeCell ref="A6:O6"/>
    <mergeCell ref="P6:Z6"/>
    <mergeCell ref="H7:J7"/>
    <mergeCell ref="A7:A11"/>
    <mergeCell ref="B7:B11"/>
    <mergeCell ref="C7:C11"/>
    <mergeCell ref="E7:F7"/>
    <mergeCell ref="G7:G11"/>
    <mergeCell ref="E8:E11"/>
    <mergeCell ref="F8:F11"/>
    <mergeCell ref="H8:H11"/>
    <mergeCell ref="I8:I11"/>
    <mergeCell ref="J8:J11"/>
  </mergeCells>
  <pageMargins left="0" right="0" top="0" bottom="0" header="0" footer="0"/>
  <pageSetup paperSize="5" scale="97" orientation="landscape" r:id="rId1"/>
  <rowBreaks count="3" manualBreakCount="3">
    <brk id="141" max="25" man="1"/>
    <brk id="166" max="25" man="1"/>
    <brk id="20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147"/>
  <sheetViews>
    <sheetView view="pageBreakPreview" zoomScaleNormal="110" zoomScaleSheetLayoutView="100" workbookViewId="0">
      <pane xSplit="14" ySplit="9" topLeftCell="O107" activePane="bottomRight" state="frozen"/>
      <selection pane="topRight" activeCell="O1" sqref="O1"/>
      <selection pane="bottomLeft" activeCell="A11" sqref="A11"/>
      <selection pane="bottomRight" activeCell="G121" sqref="G121"/>
    </sheetView>
  </sheetViews>
  <sheetFormatPr defaultRowHeight="14.25"/>
  <cols>
    <col min="1" max="1" width="3.5" customWidth="1"/>
    <col min="2" max="2" width="6.625" style="582" customWidth="1"/>
    <col min="3" max="3" width="6.875" customWidth="1"/>
    <col min="4" max="4" width="9.875" customWidth="1"/>
    <col min="5" max="5" width="5.25" customWidth="1"/>
    <col min="6" max="6" width="5.5" customWidth="1"/>
    <col min="7" max="7" width="5.875" customWidth="1"/>
    <col min="8" max="8" width="4.25" customWidth="1"/>
    <col min="9" max="9" width="4" customWidth="1"/>
    <col min="10" max="10" width="4.875" customWidth="1"/>
    <col min="11" max="11" width="6.5" customWidth="1"/>
    <col min="12" max="12" width="7.75" customWidth="1"/>
    <col min="13" max="13" width="4.75" customWidth="1"/>
    <col min="14" max="14" width="5" customWidth="1"/>
    <col min="15" max="15" width="6.5" customWidth="1"/>
    <col min="16" max="16" width="4.5" customWidth="1"/>
    <col min="17" max="17" width="5.75" customWidth="1"/>
    <col min="18" max="18" width="7.25" customWidth="1"/>
    <col min="19" max="19" width="10.5" customWidth="1"/>
    <col min="20" max="20" width="6.875" customWidth="1"/>
    <col min="21" max="21" width="6.125" customWidth="1"/>
    <col min="22" max="22" width="4.875" customWidth="1"/>
    <col min="23" max="23" width="4.625" customWidth="1"/>
    <col min="24" max="24" width="6.625" customWidth="1"/>
    <col min="25" max="25" width="7" customWidth="1"/>
    <col min="26" max="26" width="10.75" customWidth="1"/>
    <col min="27" max="27" width="7.625" customWidth="1"/>
  </cols>
  <sheetData>
    <row r="1" spans="1:27" ht="26.25">
      <c r="A1" s="143"/>
      <c r="B1" s="8"/>
      <c r="C1" s="143"/>
      <c r="D1" s="143"/>
      <c r="E1" s="143"/>
      <c r="F1" s="143"/>
      <c r="G1" s="143"/>
      <c r="H1" s="143"/>
      <c r="I1" s="143"/>
      <c r="J1" s="143"/>
      <c r="K1" s="7" t="s">
        <v>31</v>
      </c>
      <c r="L1" s="143"/>
      <c r="M1" s="710"/>
      <c r="N1" s="710"/>
      <c r="O1" s="710"/>
      <c r="P1" s="143"/>
      <c r="Q1" s="143"/>
      <c r="R1" s="143"/>
      <c r="S1" s="143"/>
      <c r="T1" s="143"/>
      <c r="U1" s="143"/>
      <c r="V1" s="143"/>
      <c r="W1" s="143"/>
      <c r="X1" s="143"/>
      <c r="Y1" s="753" t="s">
        <v>29</v>
      </c>
      <c r="Z1" s="753"/>
    </row>
    <row r="2" spans="1:27" ht="26.25">
      <c r="A2" s="754" t="s">
        <v>0</v>
      </c>
      <c r="B2" s="754"/>
      <c r="C2" s="754"/>
      <c r="D2" s="754"/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4"/>
      <c r="P2" s="754"/>
      <c r="Q2" s="754"/>
      <c r="R2" s="754"/>
      <c r="S2" s="754"/>
      <c r="T2" s="754"/>
      <c r="U2" s="754"/>
      <c r="V2" s="754"/>
      <c r="W2" s="754"/>
      <c r="X2" s="754"/>
      <c r="Y2" s="754"/>
      <c r="Z2" s="754"/>
    </row>
    <row r="3" spans="1:27" ht="26.25">
      <c r="A3" s="754" t="s">
        <v>32</v>
      </c>
      <c r="B3" s="754"/>
      <c r="C3" s="754"/>
      <c r="D3" s="754"/>
      <c r="E3" s="754"/>
      <c r="F3" s="754"/>
      <c r="G3" s="754"/>
      <c r="H3" s="754"/>
      <c r="I3" s="754"/>
      <c r="J3" s="754"/>
      <c r="K3" s="754"/>
      <c r="L3" s="754"/>
      <c r="M3" s="754"/>
      <c r="N3" s="754"/>
      <c r="O3" s="754"/>
      <c r="P3" s="754"/>
      <c r="Q3" s="754"/>
      <c r="R3" s="754"/>
      <c r="S3" s="754"/>
      <c r="T3" s="754"/>
      <c r="U3" s="754"/>
      <c r="V3" s="754"/>
      <c r="W3" s="754"/>
      <c r="X3" s="754"/>
      <c r="Y3" s="754"/>
      <c r="Z3" s="754"/>
    </row>
    <row r="4" spans="1:27" ht="26.25">
      <c r="A4" s="683"/>
      <c r="B4" s="684"/>
      <c r="C4" s="683"/>
      <c r="D4" s="683"/>
      <c r="E4" s="683"/>
      <c r="F4" s="683"/>
      <c r="G4" s="683"/>
      <c r="H4" s="683"/>
      <c r="I4" s="683"/>
      <c r="J4" s="683"/>
      <c r="K4" s="685"/>
      <c r="L4" s="683"/>
      <c r="M4" s="683"/>
      <c r="N4" s="683"/>
      <c r="O4" s="683"/>
      <c r="P4" s="683"/>
      <c r="Q4" s="683"/>
      <c r="R4" s="683"/>
      <c r="S4" s="683"/>
      <c r="T4" s="683"/>
      <c r="U4" s="683"/>
      <c r="V4" s="683"/>
      <c r="W4" s="683"/>
      <c r="X4" s="683"/>
      <c r="Y4" s="683"/>
      <c r="Z4" s="686" t="s">
        <v>1632</v>
      </c>
    </row>
    <row r="5" spans="1:27" ht="18">
      <c r="A5" s="700" t="s">
        <v>1</v>
      </c>
      <c r="B5" s="701"/>
      <c r="C5" s="701"/>
      <c r="D5" s="701"/>
      <c r="E5" s="701"/>
      <c r="F5" s="701"/>
      <c r="G5" s="701"/>
      <c r="H5" s="701"/>
      <c r="I5" s="701"/>
      <c r="J5" s="701"/>
      <c r="K5" s="701"/>
      <c r="L5" s="701"/>
      <c r="M5" s="701"/>
      <c r="N5" s="701"/>
      <c r="O5" s="702"/>
      <c r="P5" s="700" t="s">
        <v>2</v>
      </c>
      <c r="Q5" s="701"/>
      <c r="R5" s="701"/>
      <c r="S5" s="701"/>
      <c r="T5" s="701"/>
      <c r="U5" s="701"/>
      <c r="V5" s="701"/>
      <c r="W5" s="701"/>
      <c r="X5" s="701"/>
      <c r="Y5" s="701"/>
      <c r="Z5" s="702"/>
    </row>
    <row r="6" spans="1:27" ht="18">
      <c r="A6" s="698" t="s">
        <v>3</v>
      </c>
      <c r="B6" s="751" t="s">
        <v>4</v>
      </c>
      <c r="C6" s="713" t="s">
        <v>5</v>
      </c>
      <c r="D6" s="144"/>
      <c r="E6" s="715" t="s">
        <v>6</v>
      </c>
      <c r="F6" s="715"/>
      <c r="G6" s="698" t="s">
        <v>7</v>
      </c>
      <c r="H6" s="700" t="s">
        <v>8</v>
      </c>
      <c r="I6" s="701"/>
      <c r="J6" s="702"/>
      <c r="K6" s="703" t="s">
        <v>9</v>
      </c>
      <c r="L6" s="704"/>
      <c r="M6" s="704"/>
      <c r="N6" s="704"/>
      <c r="O6" s="704"/>
      <c r="P6" s="698" t="s">
        <v>3</v>
      </c>
      <c r="Q6" s="698" t="s">
        <v>10</v>
      </c>
      <c r="R6" s="698" t="s">
        <v>11</v>
      </c>
      <c r="S6" s="698" t="s">
        <v>12</v>
      </c>
      <c r="T6" s="698" t="s">
        <v>13</v>
      </c>
      <c r="U6" s="700" t="s">
        <v>14</v>
      </c>
      <c r="V6" s="701"/>
      <c r="W6" s="701"/>
      <c r="X6" s="702"/>
      <c r="Y6" s="698" t="s">
        <v>15</v>
      </c>
      <c r="Z6" s="698" t="s">
        <v>16</v>
      </c>
    </row>
    <row r="7" spans="1:27" ht="18">
      <c r="A7" s="699"/>
      <c r="B7" s="752"/>
      <c r="C7" s="714"/>
      <c r="D7" s="145" t="s">
        <v>39</v>
      </c>
      <c r="E7" s="699" t="s">
        <v>17</v>
      </c>
      <c r="F7" s="699" t="s">
        <v>18</v>
      </c>
      <c r="G7" s="699"/>
      <c r="H7" s="706" t="s">
        <v>19</v>
      </c>
      <c r="I7" s="706" t="s">
        <v>20</v>
      </c>
      <c r="J7" s="706" t="s">
        <v>21</v>
      </c>
      <c r="K7" s="742" t="s">
        <v>22</v>
      </c>
      <c r="L7" s="698" t="s">
        <v>23</v>
      </c>
      <c r="M7" s="698" t="s">
        <v>24</v>
      </c>
      <c r="N7" s="698" t="s">
        <v>25</v>
      </c>
      <c r="O7" s="713" t="s">
        <v>26</v>
      </c>
      <c r="P7" s="699"/>
      <c r="Q7" s="699"/>
      <c r="R7" s="699"/>
      <c r="S7" s="699"/>
      <c r="T7" s="699"/>
      <c r="U7" s="698" t="s">
        <v>27</v>
      </c>
      <c r="V7" s="706" t="s">
        <v>23</v>
      </c>
      <c r="W7" s="698" t="s">
        <v>24</v>
      </c>
      <c r="X7" s="698" t="s">
        <v>28</v>
      </c>
      <c r="Y7" s="699"/>
      <c r="Z7" s="699"/>
    </row>
    <row r="8" spans="1:27" ht="18">
      <c r="A8" s="699"/>
      <c r="B8" s="752"/>
      <c r="C8" s="714"/>
      <c r="D8" s="145" t="s">
        <v>40</v>
      </c>
      <c r="E8" s="699"/>
      <c r="F8" s="699"/>
      <c r="G8" s="699"/>
      <c r="H8" s="707"/>
      <c r="I8" s="707"/>
      <c r="J8" s="707"/>
      <c r="K8" s="743"/>
      <c r="L8" s="699"/>
      <c r="M8" s="699"/>
      <c r="N8" s="699"/>
      <c r="O8" s="714"/>
      <c r="P8" s="699"/>
      <c r="Q8" s="699"/>
      <c r="R8" s="699"/>
      <c r="S8" s="699"/>
      <c r="T8" s="699"/>
      <c r="U8" s="699"/>
      <c r="V8" s="707"/>
      <c r="W8" s="699"/>
      <c r="X8" s="699"/>
      <c r="Y8" s="699"/>
      <c r="Z8" s="699"/>
    </row>
    <row r="9" spans="1:27" ht="43.5" customHeight="1">
      <c r="A9" s="699"/>
      <c r="B9" s="752"/>
      <c r="C9" s="714"/>
      <c r="D9" s="145"/>
      <c r="E9" s="699"/>
      <c r="F9" s="699"/>
      <c r="G9" s="699"/>
      <c r="H9" s="707"/>
      <c r="I9" s="707"/>
      <c r="J9" s="707"/>
      <c r="K9" s="743"/>
      <c r="L9" s="699"/>
      <c r="M9" s="699"/>
      <c r="N9" s="699"/>
      <c r="O9" s="714"/>
      <c r="P9" s="699"/>
      <c r="Q9" s="699"/>
      <c r="R9" s="699"/>
      <c r="S9" s="699"/>
      <c r="T9" s="699"/>
      <c r="U9" s="699"/>
      <c r="V9" s="707"/>
      <c r="W9" s="699"/>
      <c r="X9" s="699"/>
      <c r="Y9" s="699"/>
      <c r="Z9" s="699"/>
    </row>
    <row r="10" spans="1:27" ht="18">
      <c r="A10" s="699"/>
      <c r="B10" s="752"/>
      <c r="C10" s="714"/>
      <c r="D10" s="566"/>
      <c r="E10" s="699"/>
      <c r="F10" s="699"/>
      <c r="G10" s="699"/>
      <c r="H10" s="707"/>
      <c r="I10" s="707"/>
      <c r="J10" s="707"/>
      <c r="K10" s="743"/>
      <c r="L10" s="699"/>
      <c r="M10" s="699"/>
      <c r="N10" s="699"/>
      <c r="O10" s="714"/>
      <c r="P10" s="699"/>
      <c r="Q10" s="699"/>
      <c r="R10" s="699"/>
      <c r="S10" s="699"/>
      <c r="T10" s="699"/>
      <c r="U10" s="699"/>
      <c r="V10" s="707"/>
      <c r="W10" s="699"/>
      <c r="X10" s="699"/>
      <c r="Y10" s="699"/>
      <c r="Z10" s="714"/>
      <c r="AA10" s="671"/>
    </row>
    <row r="11" spans="1:27" ht="18">
      <c r="A11" s="6">
        <v>1</v>
      </c>
      <c r="B11" s="673" t="s">
        <v>30</v>
      </c>
      <c r="C11" s="674">
        <v>3420</v>
      </c>
      <c r="D11" s="674" t="s">
        <v>110</v>
      </c>
      <c r="E11" s="674">
        <v>61</v>
      </c>
      <c r="F11" s="674">
        <v>2773</v>
      </c>
      <c r="G11" s="674">
        <v>7</v>
      </c>
      <c r="H11" s="674">
        <v>0</v>
      </c>
      <c r="I11" s="674">
        <v>0</v>
      </c>
      <c r="J11" s="674">
        <v>93</v>
      </c>
      <c r="K11" s="675" t="s">
        <v>524</v>
      </c>
      <c r="L11" s="675" t="s">
        <v>111</v>
      </c>
      <c r="M11" s="674"/>
      <c r="N11" s="674"/>
      <c r="O11" s="674"/>
      <c r="P11" s="674">
        <v>1</v>
      </c>
      <c r="Q11" s="674" t="s">
        <v>112</v>
      </c>
      <c r="R11" s="674">
        <v>101</v>
      </c>
      <c r="S11" s="674" t="s">
        <v>113</v>
      </c>
      <c r="T11" s="674">
        <v>224</v>
      </c>
      <c r="U11" s="674"/>
      <c r="V11" s="674">
        <v>224</v>
      </c>
      <c r="W11" s="674"/>
      <c r="X11" s="674"/>
      <c r="Y11" s="674">
        <v>16</v>
      </c>
      <c r="Z11" s="673"/>
      <c r="AA11" s="672"/>
    </row>
    <row r="12" spans="1:27" ht="18">
      <c r="A12" s="15">
        <v>2</v>
      </c>
      <c r="B12" s="673" t="s">
        <v>30</v>
      </c>
      <c r="C12" s="674">
        <v>7425</v>
      </c>
      <c r="D12" s="674" t="s">
        <v>114</v>
      </c>
      <c r="E12" s="674">
        <v>522</v>
      </c>
      <c r="F12" s="674">
        <v>3425</v>
      </c>
      <c r="G12" s="674">
        <v>7</v>
      </c>
      <c r="H12" s="674">
        <v>0</v>
      </c>
      <c r="I12" s="674">
        <v>0</v>
      </c>
      <c r="J12" s="676">
        <v>63.2</v>
      </c>
      <c r="K12" s="675" t="s">
        <v>35</v>
      </c>
      <c r="L12" s="674">
        <v>63.2</v>
      </c>
      <c r="M12" s="674"/>
      <c r="N12" s="674"/>
      <c r="O12" s="674"/>
      <c r="P12" s="674">
        <v>1</v>
      </c>
      <c r="Q12" s="674" t="s">
        <v>116</v>
      </c>
      <c r="R12" s="674">
        <v>103</v>
      </c>
      <c r="S12" s="674" t="s">
        <v>34</v>
      </c>
      <c r="T12" s="674">
        <v>250</v>
      </c>
      <c r="U12" s="674"/>
      <c r="V12" s="674">
        <v>250</v>
      </c>
      <c r="W12" s="674"/>
      <c r="X12" s="674"/>
      <c r="Y12" s="674">
        <v>16</v>
      </c>
      <c r="Z12" s="673"/>
      <c r="AA12" s="672"/>
    </row>
    <row r="13" spans="1:27" ht="18">
      <c r="A13" s="15">
        <v>3</v>
      </c>
      <c r="B13" s="673" t="s">
        <v>30</v>
      </c>
      <c r="C13" s="674">
        <v>8829</v>
      </c>
      <c r="D13" s="674" t="s">
        <v>114</v>
      </c>
      <c r="E13" s="674">
        <v>550</v>
      </c>
      <c r="F13" s="674">
        <v>4265</v>
      </c>
      <c r="G13" s="674">
        <v>7</v>
      </c>
      <c r="H13" s="674">
        <v>1</v>
      </c>
      <c r="I13" s="674">
        <v>1</v>
      </c>
      <c r="J13" s="674">
        <v>25</v>
      </c>
      <c r="K13" s="675" t="s">
        <v>1400</v>
      </c>
      <c r="L13" s="674" t="s">
        <v>117</v>
      </c>
      <c r="M13" s="674"/>
      <c r="N13" s="674"/>
      <c r="O13" s="674"/>
      <c r="P13" s="674">
        <v>1</v>
      </c>
      <c r="Q13" s="677" t="s">
        <v>118</v>
      </c>
      <c r="R13" s="674">
        <v>102</v>
      </c>
      <c r="S13" s="674" t="s">
        <v>119</v>
      </c>
      <c r="T13" s="674">
        <v>250</v>
      </c>
      <c r="U13" s="674"/>
      <c r="V13" s="674">
        <v>250</v>
      </c>
      <c r="W13" s="674"/>
      <c r="X13" s="674"/>
      <c r="Y13" s="674">
        <v>25</v>
      </c>
      <c r="Z13" s="673"/>
      <c r="AA13" s="672"/>
    </row>
    <row r="14" spans="1:27" ht="18">
      <c r="A14" s="15">
        <v>4</v>
      </c>
      <c r="B14" s="673" t="s">
        <v>30</v>
      </c>
      <c r="C14" s="674">
        <v>3403</v>
      </c>
      <c r="D14" s="674" t="s">
        <v>120</v>
      </c>
      <c r="E14" s="674">
        <v>16</v>
      </c>
      <c r="F14" s="674">
        <v>2756</v>
      </c>
      <c r="G14" s="674">
        <v>7</v>
      </c>
      <c r="H14" s="674">
        <v>1</v>
      </c>
      <c r="I14" s="674">
        <v>0</v>
      </c>
      <c r="J14" s="674">
        <v>95</v>
      </c>
      <c r="K14" s="676">
        <v>457.5</v>
      </c>
      <c r="L14" s="674" t="s">
        <v>121</v>
      </c>
      <c r="M14" s="674"/>
      <c r="N14" s="676"/>
      <c r="O14" s="674"/>
      <c r="P14" s="674">
        <v>1</v>
      </c>
      <c r="Q14" s="674">
        <v>92</v>
      </c>
      <c r="R14" s="674">
        <v>102</v>
      </c>
      <c r="S14" s="674" t="s">
        <v>119</v>
      </c>
      <c r="T14" s="674">
        <v>150</v>
      </c>
      <c r="U14" s="674">
        <v>0</v>
      </c>
      <c r="V14" s="674">
        <v>150</v>
      </c>
      <c r="W14" s="674">
        <v>0</v>
      </c>
      <c r="X14" s="674"/>
      <c r="Y14" s="674">
        <v>2</v>
      </c>
      <c r="Z14" s="673"/>
      <c r="AA14" s="672"/>
    </row>
    <row r="15" spans="1:27" ht="18">
      <c r="A15" s="15">
        <v>5</v>
      </c>
      <c r="B15" s="673" t="s">
        <v>30</v>
      </c>
      <c r="C15" s="674">
        <v>8826</v>
      </c>
      <c r="D15" s="674" t="s">
        <v>114</v>
      </c>
      <c r="E15" s="674">
        <v>547</v>
      </c>
      <c r="F15" s="674">
        <v>4262</v>
      </c>
      <c r="G15" s="674">
        <v>7</v>
      </c>
      <c r="H15" s="674">
        <v>0</v>
      </c>
      <c r="I15" s="674">
        <v>1</v>
      </c>
      <c r="J15" s="676">
        <v>7.4</v>
      </c>
      <c r="K15" s="676">
        <v>82.4</v>
      </c>
      <c r="L15" s="674" t="s">
        <v>45</v>
      </c>
      <c r="M15" s="674"/>
      <c r="N15" s="676"/>
      <c r="O15" s="674"/>
      <c r="P15" s="674">
        <v>1</v>
      </c>
      <c r="Q15" s="674" t="s">
        <v>122</v>
      </c>
      <c r="R15" s="674">
        <v>103</v>
      </c>
      <c r="S15" s="674" t="s">
        <v>34</v>
      </c>
      <c r="T15" s="674">
        <v>100</v>
      </c>
      <c r="U15" s="674">
        <v>0</v>
      </c>
      <c r="V15" s="674">
        <v>100</v>
      </c>
      <c r="W15" s="674">
        <v>0</v>
      </c>
      <c r="X15" s="676"/>
      <c r="Y15" s="674">
        <v>2</v>
      </c>
      <c r="Z15" s="673"/>
      <c r="AA15" s="672"/>
    </row>
    <row r="16" spans="1:27" ht="18">
      <c r="A16" s="6">
        <v>6</v>
      </c>
      <c r="B16" s="16" t="s">
        <v>30</v>
      </c>
      <c r="C16" s="15">
        <v>556</v>
      </c>
      <c r="D16" s="15" t="s">
        <v>123</v>
      </c>
      <c r="E16" s="15">
        <v>510</v>
      </c>
      <c r="F16" s="15">
        <v>485</v>
      </c>
      <c r="G16" s="15">
        <v>7</v>
      </c>
      <c r="H16" s="15">
        <v>9</v>
      </c>
      <c r="I16" s="15">
        <v>1</v>
      </c>
      <c r="J16" s="77">
        <v>75.8</v>
      </c>
      <c r="K16" s="39" t="s">
        <v>1481</v>
      </c>
      <c r="L16" s="15">
        <v>90</v>
      </c>
      <c r="M16" s="15">
        <v>114.75</v>
      </c>
      <c r="N16" s="15"/>
      <c r="O16" s="15"/>
      <c r="P16" s="15">
        <v>1</v>
      </c>
      <c r="Q16" s="15">
        <v>155</v>
      </c>
      <c r="R16" s="15">
        <v>103</v>
      </c>
      <c r="S16" s="15" t="s">
        <v>34</v>
      </c>
      <c r="T16" s="15">
        <v>60</v>
      </c>
      <c r="U16" s="15"/>
      <c r="V16" s="15">
        <v>60</v>
      </c>
      <c r="W16" s="15"/>
      <c r="X16" s="15"/>
      <c r="Y16" s="15">
        <v>18</v>
      </c>
      <c r="Z16" s="16"/>
      <c r="AA16" s="672"/>
    </row>
    <row r="17" spans="1:27" ht="18">
      <c r="A17" s="6"/>
      <c r="B17" s="13"/>
      <c r="C17" s="140"/>
      <c r="D17" s="86"/>
      <c r="E17" s="86"/>
      <c r="F17" s="86"/>
      <c r="G17" s="6"/>
      <c r="H17" s="6"/>
      <c r="I17" s="6"/>
      <c r="J17" s="6"/>
      <c r="K17" s="12"/>
      <c r="L17" s="6"/>
      <c r="M17" s="6"/>
      <c r="N17" s="6"/>
      <c r="O17" s="6"/>
      <c r="P17" s="6">
        <v>2</v>
      </c>
      <c r="Q17" s="6">
        <v>50</v>
      </c>
      <c r="R17" s="6">
        <v>103</v>
      </c>
      <c r="S17" s="6" t="s">
        <v>34</v>
      </c>
      <c r="T17" s="14">
        <v>96</v>
      </c>
      <c r="U17" s="14"/>
      <c r="V17" s="14">
        <v>96</v>
      </c>
      <c r="W17" s="14"/>
      <c r="X17" s="14"/>
      <c r="Y17" s="14">
        <v>2</v>
      </c>
      <c r="Z17" s="5"/>
      <c r="AA17" s="672"/>
    </row>
    <row r="18" spans="1:27" ht="18">
      <c r="A18" s="6"/>
      <c r="B18" s="13"/>
      <c r="C18" s="6"/>
      <c r="D18" s="6"/>
      <c r="E18" s="6"/>
      <c r="F18" s="6"/>
      <c r="G18" s="6"/>
      <c r="H18" s="6"/>
      <c r="I18" s="6"/>
      <c r="J18" s="6"/>
      <c r="K18" s="12"/>
      <c r="L18" s="6"/>
      <c r="M18" s="6"/>
      <c r="N18" s="6"/>
      <c r="O18" s="6"/>
      <c r="P18" s="6">
        <v>3</v>
      </c>
      <c r="Q18" s="6">
        <v>95</v>
      </c>
      <c r="R18" s="6">
        <v>103</v>
      </c>
      <c r="S18" s="6" t="s">
        <v>34</v>
      </c>
      <c r="T18" s="14">
        <v>96</v>
      </c>
      <c r="U18" s="14"/>
      <c r="V18" s="14">
        <v>96</v>
      </c>
      <c r="W18" s="14"/>
      <c r="X18" s="14"/>
      <c r="Y18" s="15">
        <v>1</v>
      </c>
      <c r="Z18" s="5"/>
      <c r="AA18" s="672"/>
    </row>
    <row r="19" spans="1:27" ht="18">
      <c r="A19" s="6"/>
      <c r="B19" s="13"/>
      <c r="C19" s="6"/>
      <c r="D19" s="6"/>
      <c r="E19" s="6"/>
      <c r="F19" s="6"/>
      <c r="G19" s="6"/>
      <c r="H19" s="6"/>
      <c r="I19" s="6"/>
      <c r="J19" s="6"/>
      <c r="K19" s="12"/>
      <c r="L19" s="6"/>
      <c r="M19" s="6"/>
      <c r="N19" s="6"/>
      <c r="O19" s="6"/>
      <c r="P19" s="6">
        <v>4</v>
      </c>
      <c r="Q19" s="6">
        <v>130</v>
      </c>
      <c r="R19" s="6">
        <v>101</v>
      </c>
      <c r="S19" s="41" t="s">
        <v>181</v>
      </c>
      <c r="T19" s="6">
        <v>108</v>
      </c>
      <c r="U19" s="6"/>
      <c r="V19" s="6">
        <v>108</v>
      </c>
      <c r="W19" s="6"/>
      <c r="X19" s="6"/>
      <c r="Y19" s="6">
        <v>3</v>
      </c>
      <c r="Z19" s="5"/>
      <c r="AA19" s="672"/>
    </row>
    <row r="20" spans="1:27" ht="18">
      <c r="A20" s="6"/>
      <c r="B20" s="13"/>
      <c r="C20" s="6"/>
      <c r="D20" s="6"/>
      <c r="E20" s="6"/>
      <c r="F20" s="6"/>
      <c r="G20" s="6"/>
      <c r="H20" s="6"/>
      <c r="I20" s="6"/>
      <c r="J20" s="6"/>
      <c r="K20" s="12"/>
      <c r="L20" s="6"/>
      <c r="M20" s="6"/>
      <c r="N20" s="6"/>
      <c r="O20" s="6"/>
      <c r="P20" s="6">
        <v>5</v>
      </c>
      <c r="Q20" s="6">
        <v>505</v>
      </c>
      <c r="R20" s="6">
        <v>101</v>
      </c>
      <c r="S20" s="41" t="s">
        <v>989</v>
      </c>
      <c r="T20" s="75">
        <v>170</v>
      </c>
      <c r="U20" s="14"/>
      <c r="V20" s="339">
        <v>170</v>
      </c>
      <c r="W20" s="14"/>
      <c r="X20" s="14"/>
      <c r="Y20" s="14">
        <v>18</v>
      </c>
      <c r="Z20" s="5"/>
      <c r="AA20" s="672"/>
    </row>
    <row r="21" spans="1:27" ht="18">
      <c r="A21" s="14"/>
      <c r="B21" s="51"/>
      <c r="C21" s="140"/>
      <c r="D21" s="658"/>
      <c r="E21" s="658"/>
      <c r="F21" s="658"/>
      <c r="G21" s="14"/>
      <c r="H21" s="14"/>
      <c r="I21" s="14"/>
      <c r="J21" s="14"/>
      <c r="K21" s="52"/>
      <c r="L21" s="14"/>
      <c r="M21" s="14"/>
      <c r="N21" s="14"/>
      <c r="O21" s="14"/>
      <c r="P21" s="14">
        <v>6</v>
      </c>
      <c r="Q21" s="14" t="s">
        <v>1480</v>
      </c>
      <c r="R21" s="14">
        <v>103</v>
      </c>
      <c r="S21" s="14" t="s">
        <v>34</v>
      </c>
      <c r="T21" s="53">
        <v>289</v>
      </c>
      <c r="U21" s="53"/>
      <c r="V21" s="53">
        <v>289</v>
      </c>
      <c r="W21" s="53"/>
      <c r="X21" s="53"/>
      <c r="Y21" s="53">
        <v>18</v>
      </c>
      <c r="Z21" s="54"/>
      <c r="AA21" s="672"/>
    </row>
    <row r="22" spans="1:27" ht="18">
      <c r="A22" s="674">
        <v>7</v>
      </c>
      <c r="B22" s="673" t="s">
        <v>30</v>
      </c>
      <c r="C22" s="674">
        <v>3419</v>
      </c>
      <c r="D22" s="674" t="s">
        <v>120</v>
      </c>
      <c r="E22" s="674">
        <v>62</v>
      </c>
      <c r="F22" s="674">
        <v>2772</v>
      </c>
      <c r="G22" s="674">
        <v>7</v>
      </c>
      <c r="H22" s="674">
        <v>0</v>
      </c>
      <c r="I22" s="674">
        <v>0</v>
      </c>
      <c r="J22" s="674">
        <v>70</v>
      </c>
      <c r="K22" s="675" t="s">
        <v>412</v>
      </c>
      <c r="L22" s="674"/>
      <c r="M22" s="674"/>
      <c r="N22" s="674"/>
      <c r="O22" s="674"/>
      <c r="P22" s="674"/>
      <c r="Q22" s="674"/>
      <c r="R22" s="674"/>
      <c r="S22" s="674"/>
      <c r="T22" s="674"/>
      <c r="U22" s="674"/>
      <c r="V22" s="674"/>
      <c r="W22" s="674"/>
      <c r="X22" s="674"/>
      <c r="Y22" s="674"/>
      <c r="Z22" s="673"/>
      <c r="AA22" s="672"/>
    </row>
    <row r="23" spans="1:27" ht="18">
      <c r="A23" s="674">
        <v>8</v>
      </c>
      <c r="B23" s="673" t="s">
        <v>30</v>
      </c>
      <c r="C23" s="674">
        <v>3465</v>
      </c>
      <c r="D23" s="674" t="s">
        <v>120</v>
      </c>
      <c r="E23" s="674">
        <v>9</v>
      </c>
      <c r="F23" s="674">
        <v>2744</v>
      </c>
      <c r="G23" s="674">
        <v>7</v>
      </c>
      <c r="H23" s="674">
        <v>0</v>
      </c>
      <c r="I23" s="674">
        <v>3</v>
      </c>
      <c r="J23" s="674">
        <v>10</v>
      </c>
      <c r="K23" s="675" t="s">
        <v>1085</v>
      </c>
      <c r="L23" s="674" t="s">
        <v>48</v>
      </c>
      <c r="M23" s="674"/>
      <c r="N23" s="674"/>
      <c r="O23" s="674"/>
      <c r="P23" s="674">
        <v>1</v>
      </c>
      <c r="Q23" s="674">
        <v>181</v>
      </c>
      <c r="R23" s="674">
        <v>105</v>
      </c>
      <c r="S23" s="674" t="s">
        <v>33</v>
      </c>
      <c r="T23" s="674">
        <v>200</v>
      </c>
      <c r="U23" s="674"/>
      <c r="V23" s="674">
        <v>200</v>
      </c>
      <c r="W23" s="674"/>
      <c r="X23" s="674"/>
      <c r="Y23" s="674">
        <v>17</v>
      </c>
      <c r="Z23" s="673"/>
      <c r="AA23" s="672"/>
    </row>
    <row r="24" spans="1:27" ht="18">
      <c r="A24" s="674">
        <v>9</v>
      </c>
      <c r="B24" s="678" t="s">
        <v>30</v>
      </c>
      <c r="C24" s="674">
        <v>8828</v>
      </c>
      <c r="D24" s="674" t="s">
        <v>47</v>
      </c>
      <c r="E24" s="674">
        <v>549</v>
      </c>
      <c r="F24" s="674">
        <v>4264</v>
      </c>
      <c r="G24" s="674">
        <v>7</v>
      </c>
      <c r="H24" s="674">
        <v>0</v>
      </c>
      <c r="I24" s="674">
        <v>0</v>
      </c>
      <c r="J24" s="676">
        <v>46.5</v>
      </c>
      <c r="K24" s="675" t="s">
        <v>35</v>
      </c>
      <c r="L24" s="674" t="s">
        <v>105</v>
      </c>
      <c r="M24" s="674"/>
      <c r="N24" s="674"/>
      <c r="O24" s="674"/>
      <c r="P24" s="674">
        <v>1</v>
      </c>
      <c r="Q24" s="674">
        <v>33</v>
      </c>
      <c r="R24" s="674">
        <v>105</v>
      </c>
      <c r="S24" s="674" t="s">
        <v>85</v>
      </c>
      <c r="T24" s="674">
        <v>258</v>
      </c>
      <c r="U24" s="674"/>
      <c r="V24" s="674"/>
      <c r="W24" s="674">
        <v>0</v>
      </c>
      <c r="X24" s="674">
        <v>55.2</v>
      </c>
      <c r="Y24" s="674">
        <v>17</v>
      </c>
      <c r="Z24" s="673"/>
      <c r="AA24" s="672"/>
    </row>
    <row r="25" spans="1:27" ht="18">
      <c r="A25" s="674">
        <v>10</v>
      </c>
      <c r="B25" s="678" t="s">
        <v>30</v>
      </c>
      <c r="C25" s="674">
        <v>8823</v>
      </c>
      <c r="D25" s="674" t="s">
        <v>47</v>
      </c>
      <c r="E25" s="674">
        <v>544</v>
      </c>
      <c r="F25" s="674">
        <v>4259</v>
      </c>
      <c r="G25" s="674">
        <v>7</v>
      </c>
      <c r="H25" s="674">
        <v>0</v>
      </c>
      <c r="I25" s="674">
        <v>1</v>
      </c>
      <c r="J25" s="676">
        <v>0.2</v>
      </c>
      <c r="K25" s="675" t="s">
        <v>1401</v>
      </c>
      <c r="L25" s="674" t="s">
        <v>106</v>
      </c>
      <c r="M25" s="674"/>
      <c r="N25" s="674"/>
      <c r="O25" s="674"/>
      <c r="P25" s="674">
        <v>1</v>
      </c>
      <c r="Q25" s="675" t="s">
        <v>107</v>
      </c>
      <c r="R25" s="674"/>
      <c r="S25" s="674" t="s">
        <v>34</v>
      </c>
      <c r="T25" s="674">
        <v>175</v>
      </c>
      <c r="U25" s="674"/>
      <c r="V25" s="674">
        <v>175</v>
      </c>
      <c r="W25" s="674"/>
      <c r="X25" s="674">
        <v>225.08</v>
      </c>
      <c r="Y25" s="674">
        <v>24</v>
      </c>
      <c r="Z25" s="673"/>
      <c r="AA25" s="672"/>
    </row>
    <row r="26" spans="1:27" ht="18">
      <c r="A26" s="674">
        <v>11</v>
      </c>
      <c r="B26" s="678" t="s">
        <v>30</v>
      </c>
      <c r="C26" s="674">
        <v>490</v>
      </c>
      <c r="D26" s="674" t="s">
        <v>47</v>
      </c>
      <c r="E26" s="674">
        <v>501</v>
      </c>
      <c r="F26" s="674">
        <v>521</v>
      </c>
      <c r="G26" s="674">
        <v>7</v>
      </c>
      <c r="H26" s="674">
        <v>9</v>
      </c>
      <c r="I26" s="674">
        <v>3</v>
      </c>
      <c r="J26" s="676">
        <v>87.9</v>
      </c>
      <c r="K26" s="675" t="s">
        <v>490</v>
      </c>
      <c r="L26" s="674"/>
      <c r="M26" s="674"/>
      <c r="N26" s="674"/>
      <c r="O26" s="674"/>
      <c r="P26" s="674"/>
      <c r="Q26" s="674"/>
      <c r="R26" s="674"/>
      <c r="S26" s="674"/>
      <c r="T26" s="674"/>
      <c r="U26" s="674"/>
      <c r="V26" s="674"/>
      <c r="W26" s="674"/>
      <c r="X26" s="674"/>
      <c r="Y26" s="674"/>
      <c r="Z26" s="673"/>
      <c r="AA26" s="140"/>
    </row>
    <row r="27" spans="1:27" ht="18">
      <c r="A27" s="674">
        <v>12</v>
      </c>
      <c r="B27" s="678" t="s">
        <v>30</v>
      </c>
      <c r="C27" s="674">
        <v>501</v>
      </c>
      <c r="D27" s="674" t="s">
        <v>491</v>
      </c>
      <c r="E27" s="674">
        <v>509</v>
      </c>
      <c r="F27" s="674">
        <v>516</v>
      </c>
      <c r="G27" s="674">
        <v>7</v>
      </c>
      <c r="H27" s="674">
        <v>9</v>
      </c>
      <c r="I27" s="674">
        <v>1</v>
      </c>
      <c r="J27" s="676">
        <v>93.2</v>
      </c>
      <c r="K27" s="675" t="s">
        <v>563</v>
      </c>
      <c r="L27" s="674"/>
      <c r="M27" s="674"/>
      <c r="N27" s="674"/>
      <c r="O27" s="674"/>
      <c r="P27" s="674"/>
      <c r="Q27" s="674"/>
      <c r="R27" s="674"/>
      <c r="S27" s="674"/>
      <c r="T27" s="674"/>
      <c r="U27" s="674"/>
      <c r="V27" s="674"/>
      <c r="W27" s="674"/>
      <c r="X27" s="674"/>
      <c r="Y27" s="674"/>
      <c r="Z27" s="673"/>
      <c r="AA27" s="17"/>
    </row>
    <row r="28" spans="1:27" ht="18">
      <c r="A28" s="674">
        <v>13</v>
      </c>
      <c r="B28" s="678" t="s">
        <v>30</v>
      </c>
      <c r="C28" s="674">
        <v>571</v>
      </c>
      <c r="D28" s="674" t="s">
        <v>491</v>
      </c>
      <c r="E28" s="674">
        <v>503</v>
      </c>
      <c r="F28" s="674">
        <v>512</v>
      </c>
      <c r="G28" s="674">
        <v>7</v>
      </c>
      <c r="H28" s="674">
        <v>2</v>
      </c>
      <c r="I28" s="674">
        <v>3</v>
      </c>
      <c r="J28" s="676">
        <v>84.5</v>
      </c>
      <c r="K28" s="675" t="s">
        <v>564</v>
      </c>
      <c r="L28" s="674"/>
      <c r="M28" s="674"/>
      <c r="N28" s="674"/>
      <c r="O28" s="674"/>
      <c r="P28" s="674"/>
      <c r="Q28" s="674"/>
      <c r="R28" s="674"/>
      <c r="S28" s="674"/>
      <c r="T28" s="674"/>
      <c r="U28" s="674"/>
      <c r="V28" s="674"/>
      <c r="W28" s="674"/>
      <c r="X28" s="674"/>
      <c r="Y28" s="674"/>
      <c r="Z28" s="673"/>
      <c r="AA28" s="17"/>
    </row>
    <row r="29" spans="1:27" ht="18">
      <c r="A29" s="674">
        <v>14</v>
      </c>
      <c r="B29" s="678" t="s">
        <v>30</v>
      </c>
      <c r="C29" s="674">
        <v>553</v>
      </c>
      <c r="D29" s="674" t="s">
        <v>47</v>
      </c>
      <c r="E29" s="674">
        <v>503</v>
      </c>
      <c r="F29" s="674">
        <v>481</v>
      </c>
      <c r="G29" s="674">
        <v>7</v>
      </c>
      <c r="H29" s="674">
        <v>1</v>
      </c>
      <c r="I29" s="674">
        <v>2</v>
      </c>
      <c r="J29" s="674">
        <v>50</v>
      </c>
      <c r="K29" s="675" t="s">
        <v>492</v>
      </c>
      <c r="L29" s="674"/>
      <c r="M29" s="674"/>
      <c r="N29" s="674"/>
      <c r="O29" s="674"/>
      <c r="P29" s="674"/>
      <c r="Q29" s="674"/>
      <c r="R29" s="674"/>
      <c r="S29" s="674"/>
      <c r="T29" s="674"/>
      <c r="U29" s="674"/>
      <c r="V29" s="674"/>
      <c r="W29" s="674"/>
      <c r="X29" s="674"/>
      <c r="Y29" s="674"/>
      <c r="Z29" s="673"/>
      <c r="AA29" s="17"/>
    </row>
    <row r="30" spans="1:27" ht="18">
      <c r="A30" s="674">
        <v>15</v>
      </c>
      <c r="B30" s="678" t="s">
        <v>30</v>
      </c>
      <c r="C30" s="674">
        <v>563</v>
      </c>
      <c r="D30" s="674" t="s">
        <v>47</v>
      </c>
      <c r="E30" s="674">
        <v>502</v>
      </c>
      <c r="F30" s="674">
        <v>496</v>
      </c>
      <c r="G30" s="674">
        <v>7</v>
      </c>
      <c r="H30" s="674">
        <v>4</v>
      </c>
      <c r="I30" s="674">
        <v>0</v>
      </c>
      <c r="J30" s="676">
        <v>83.4</v>
      </c>
      <c r="K30" s="675" t="s">
        <v>493</v>
      </c>
      <c r="L30" s="674"/>
      <c r="M30" s="674"/>
      <c r="N30" s="674"/>
      <c r="O30" s="674"/>
      <c r="P30" s="674"/>
      <c r="Q30" s="674"/>
      <c r="R30" s="674"/>
      <c r="S30" s="674"/>
      <c r="T30" s="674"/>
      <c r="U30" s="674"/>
      <c r="V30" s="674"/>
      <c r="W30" s="674"/>
      <c r="X30" s="674"/>
      <c r="Y30" s="674"/>
      <c r="Z30" s="673"/>
      <c r="AA30" s="17"/>
    </row>
    <row r="31" spans="1:27" ht="18">
      <c r="A31" s="674">
        <v>16</v>
      </c>
      <c r="B31" s="678" t="s">
        <v>30</v>
      </c>
      <c r="C31" s="674">
        <v>572</v>
      </c>
      <c r="D31" s="674" t="s">
        <v>491</v>
      </c>
      <c r="E31" s="674">
        <v>501</v>
      </c>
      <c r="F31" s="674">
        <v>513</v>
      </c>
      <c r="G31" s="674">
        <v>7</v>
      </c>
      <c r="H31" s="674">
        <v>5</v>
      </c>
      <c r="I31" s="674">
        <v>3</v>
      </c>
      <c r="J31" s="676">
        <v>48.1</v>
      </c>
      <c r="K31" s="675" t="s">
        <v>494</v>
      </c>
      <c r="L31" s="674"/>
      <c r="M31" s="674"/>
      <c r="N31" s="674"/>
      <c r="O31" s="674"/>
      <c r="P31" s="674"/>
      <c r="Q31" s="674"/>
      <c r="R31" s="674"/>
      <c r="S31" s="674"/>
      <c r="T31" s="674"/>
      <c r="U31" s="674"/>
      <c r="V31" s="674"/>
      <c r="W31" s="674"/>
      <c r="X31" s="674"/>
      <c r="Y31" s="674"/>
      <c r="Z31" s="673"/>
      <c r="AA31" s="17"/>
    </row>
    <row r="32" spans="1:27" ht="18">
      <c r="A32" s="674">
        <v>17</v>
      </c>
      <c r="B32" s="678" t="s">
        <v>30</v>
      </c>
      <c r="C32" s="674">
        <v>578</v>
      </c>
      <c r="D32" s="674" t="s">
        <v>491</v>
      </c>
      <c r="E32" s="674">
        <v>512</v>
      </c>
      <c r="F32" s="674">
        <v>524</v>
      </c>
      <c r="G32" s="674">
        <v>7</v>
      </c>
      <c r="H32" s="674">
        <v>6</v>
      </c>
      <c r="I32" s="674">
        <v>2</v>
      </c>
      <c r="J32" s="676">
        <v>20.7</v>
      </c>
      <c r="K32" s="675" t="s">
        <v>565</v>
      </c>
      <c r="L32" s="674"/>
      <c r="M32" s="674"/>
      <c r="N32" s="674"/>
      <c r="O32" s="674"/>
      <c r="P32" s="674"/>
      <c r="Q32" s="674"/>
      <c r="R32" s="674"/>
      <c r="S32" s="674"/>
      <c r="T32" s="674"/>
      <c r="U32" s="674"/>
      <c r="V32" s="674"/>
      <c r="W32" s="674"/>
      <c r="X32" s="674"/>
      <c r="Y32" s="674"/>
      <c r="Z32" s="673"/>
      <c r="AA32" s="17"/>
    </row>
    <row r="33" spans="1:27" ht="18">
      <c r="A33" s="674">
        <v>18</v>
      </c>
      <c r="B33" s="678" t="s">
        <v>30</v>
      </c>
      <c r="C33" s="674">
        <v>580</v>
      </c>
      <c r="D33" s="674" t="s">
        <v>491</v>
      </c>
      <c r="E33" s="674">
        <v>511</v>
      </c>
      <c r="F33" s="674">
        <v>526</v>
      </c>
      <c r="G33" s="674">
        <v>7</v>
      </c>
      <c r="H33" s="674">
        <v>6</v>
      </c>
      <c r="I33" s="674">
        <v>0</v>
      </c>
      <c r="J33" s="676">
        <v>65.099999999999994</v>
      </c>
      <c r="K33" s="675" t="s">
        <v>566</v>
      </c>
      <c r="L33" s="674"/>
      <c r="M33" s="674"/>
      <c r="N33" s="674"/>
      <c r="O33" s="674"/>
      <c r="P33" s="674"/>
      <c r="Q33" s="674"/>
      <c r="R33" s="674"/>
      <c r="S33" s="674"/>
      <c r="T33" s="674"/>
      <c r="U33" s="674"/>
      <c r="V33" s="674"/>
      <c r="W33" s="674"/>
      <c r="X33" s="674"/>
      <c r="Y33" s="674"/>
      <c r="Z33" s="673"/>
      <c r="AA33" s="17"/>
    </row>
    <row r="34" spans="1:27" ht="18">
      <c r="A34" s="674">
        <v>19</v>
      </c>
      <c r="B34" s="678" t="s">
        <v>30</v>
      </c>
      <c r="C34" s="674">
        <v>587</v>
      </c>
      <c r="D34" s="674" t="s">
        <v>491</v>
      </c>
      <c r="E34" s="674">
        <v>510</v>
      </c>
      <c r="F34" s="674">
        <v>547</v>
      </c>
      <c r="G34" s="674">
        <v>7</v>
      </c>
      <c r="H34" s="674">
        <v>6</v>
      </c>
      <c r="I34" s="674">
        <v>3</v>
      </c>
      <c r="J34" s="674">
        <v>89.3</v>
      </c>
      <c r="K34" s="675" t="s">
        <v>567</v>
      </c>
      <c r="L34" s="674"/>
      <c r="M34" s="674"/>
      <c r="N34" s="674"/>
      <c r="O34" s="674"/>
      <c r="P34" s="674"/>
      <c r="Q34" s="674"/>
      <c r="R34" s="674"/>
      <c r="S34" s="674"/>
      <c r="T34" s="674"/>
      <c r="U34" s="674"/>
      <c r="V34" s="674"/>
      <c r="W34" s="674"/>
      <c r="X34" s="674"/>
      <c r="Y34" s="674"/>
      <c r="Z34" s="673"/>
      <c r="AA34" s="17"/>
    </row>
    <row r="35" spans="1:27" ht="18">
      <c r="A35" s="674">
        <v>20</v>
      </c>
      <c r="B35" s="678" t="s">
        <v>30</v>
      </c>
      <c r="C35" s="674">
        <v>2900</v>
      </c>
      <c r="D35" s="674" t="s">
        <v>58</v>
      </c>
      <c r="E35" s="674">
        <v>5</v>
      </c>
      <c r="F35" s="674">
        <v>2747</v>
      </c>
      <c r="G35" s="674">
        <v>7</v>
      </c>
      <c r="H35" s="674">
        <v>0</v>
      </c>
      <c r="I35" s="674">
        <v>3</v>
      </c>
      <c r="J35" s="674">
        <v>20</v>
      </c>
      <c r="K35" s="675" t="s">
        <v>258</v>
      </c>
      <c r="L35" s="674"/>
      <c r="M35" s="674"/>
      <c r="N35" s="674"/>
      <c r="O35" s="674"/>
      <c r="P35" s="674"/>
      <c r="Q35" s="674"/>
      <c r="R35" s="674"/>
      <c r="S35" s="674"/>
      <c r="T35" s="674"/>
      <c r="U35" s="674"/>
      <c r="V35" s="674"/>
      <c r="W35" s="674"/>
      <c r="X35" s="674"/>
      <c r="Y35" s="674"/>
      <c r="Z35" s="673"/>
      <c r="AA35" s="17"/>
    </row>
    <row r="36" spans="1:27" ht="18">
      <c r="A36" s="674">
        <v>21</v>
      </c>
      <c r="B36" s="678" t="s">
        <v>30</v>
      </c>
      <c r="C36" s="674">
        <v>3414</v>
      </c>
      <c r="D36" s="674" t="s">
        <v>58</v>
      </c>
      <c r="E36" s="674">
        <v>59</v>
      </c>
      <c r="F36" s="674">
        <v>2767</v>
      </c>
      <c r="G36" s="674">
        <v>7</v>
      </c>
      <c r="H36" s="674">
        <v>0</v>
      </c>
      <c r="I36" s="674">
        <v>3</v>
      </c>
      <c r="J36" s="674">
        <v>12</v>
      </c>
      <c r="K36" s="675" t="s">
        <v>35</v>
      </c>
      <c r="L36" s="674" t="s">
        <v>37</v>
      </c>
      <c r="M36" s="674">
        <v>0</v>
      </c>
      <c r="N36" s="674">
        <v>235</v>
      </c>
      <c r="O36" s="674">
        <v>0</v>
      </c>
      <c r="P36" s="674">
        <v>1</v>
      </c>
      <c r="Q36" s="674" t="s">
        <v>450</v>
      </c>
      <c r="R36" s="674">
        <v>103</v>
      </c>
      <c r="S36" s="674" t="s">
        <v>34</v>
      </c>
      <c r="T36" s="674">
        <v>308</v>
      </c>
      <c r="U36" s="674">
        <v>0</v>
      </c>
      <c r="V36" s="674">
        <v>308</v>
      </c>
      <c r="W36" s="674">
        <v>0</v>
      </c>
      <c r="X36" s="674">
        <v>0</v>
      </c>
      <c r="Y36" s="674">
        <v>4</v>
      </c>
      <c r="Z36" s="673"/>
      <c r="AA36" s="17"/>
    </row>
    <row r="37" spans="1:27" ht="18">
      <c r="A37" s="674">
        <v>22</v>
      </c>
      <c r="B37" s="678" t="s">
        <v>30</v>
      </c>
      <c r="C37" s="674">
        <v>3423</v>
      </c>
      <c r="D37" s="674" t="s">
        <v>58</v>
      </c>
      <c r="E37" s="674">
        <v>49</v>
      </c>
      <c r="F37" s="674">
        <v>2776</v>
      </c>
      <c r="G37" s="674">
        <v>7</v>
      </c>
      <c r="H37" s="674">
        <v>0</v>
      </c>
      <c r="I37" s="674">
        <v>1</v>
      </c>
      <c r="J37" s="674">
        <v>44</v>
      </c>
      <c r="K37" s="675" t="s">
        <v>35</v>
      </c>
      <c r="L37" s="674" t="s">
        <v>121</v>
      </c>
      <c r="M37" s="674">
        <v>0</v>
      </c>
      <c r="N37" s="676">
        <v>106.5</v>
      </c>
      <c r="O37" s="674">
        <v>0</v>
      </c>
      <c r="P37" s="674">
        <v>1</v>
      </c>
      <c r="Q37" s="674">
        <v>69</v>
      </c>
      <c r="R37" s="674">
        <v>100</v>
      </c>
      <c r="S37" s="674" t="s">
        <v>34</v>
      </c>
      <c r="T37" s="674">
        <v>150</v>
      </c>
      <c r="U37" s="674">
        <v>0</v>
      </c>
      <c r="V37" s="674">
        <v>150</v>
      </c>
      <c r="W37" s="674">
        <v>0</v>
      </c>
      <c r="X37" s="674">
        <v>0</v>
      </c>
      <c r="Y37" s="674">
        <v>16</v>
      </c>
      <c r="Z37" s="673"/>
      <c r="AA37" s="17"/>
    </row>
    <row r="38" spans="1:27" ht="18">
      <c r="A38" s="674">
        <v>23</v>
      </c>
      <c r="B38" s="678" t="s">
        <v>30</v>
      </c>
      <c r="C38" s="674">
        <v>3424</v>
      </c>
      <c r="D38" s="674" t="s">
        <v>58</v>
      </c>
      <c r="E38" s="674">
        <v>48</v>
      </c>
      <c r="F38" s="674">
        <v>2777</v>
      </c>
      <c r="G38" s="674">
        <v>7</v>
      </c>
      <c r="H38" s="674">
        <v>0</v>
      </c>
      <c r="I38" s="674">
        <v>1</v>
      </c>
      <c r="J38" s="674">
        <v>84</v>
      </c>
      <c r="K38" s="675" t="s">
        <v>496</v>
      </c>
      <c r="L38" s="674"/>
      <c r="M38" s="674"/>
      <c r="N38" s="676"/>
      <c r="O38" s="674"/>
      <c r="P38" s="674"/>
      <c r="Q38" s="674"/>
      <c r="R38" s="674"/>
      <c r="S38" s="674"/>
      <c r="T38" s="674"/>
      <c r="U38" s="674"/>
      <c r="V38" s="674"/>
      <c r="W38" s="674"/>
      <c r="X38" s="674"/>
      <c r="Y38" s="674"/>
      <c r="Z38" s="673"/>
      <c r="AA38" s="17"/>
    </row>
    <row r="39" spans="1:27" ht="18">
      <c r="A39" s="674">
        <v>24</v>
      </c>
      <c r="B39" s="678" t="s">
        <v>30</v>
      </c>
      <c r="C39" s="674">
        <v>3427</v>
      </c>
      <c r="D39" s="674" t="s">
        <v>58</v>
      </c>
      <c r="E39" s="674">
        <v>46</v>
      </c>
      <c r="F39" s="674">
        <v>2780</v>
      </c>
      <c r="G39" s="674">
        <v>7</v>
      </c>
      <c r="H39" s="674">
        <v>0</v>
      </c>
      <c r="I39" s="674">
        <v>1</v>
      </c>
      <c r="J39" s="674">
        <v>68</v>
      </c>
      <c r="K39" s="675" t="s">
        <v>497</v>
      </c>
      <c r="L39" s="674"/>
      <c r="M39" s="674"/>
      <c r="N39" s="674"/>
      <c r="O39" s="674"/>
      <c r="P39" s="674"/>
      <c r="Q39" s="674"/>
      <c r="R39" s="674"/>
      <c r="S39" s="674"/>
      <c r="T39" s="674"/>
      <c r="U39" s="674"/>
      <c r="V39" s="674"/>
      <c r="W39" s="674"/>
      <c r="X39" s="674"/>
      <c r="Y39" s="674"/>
      <c r="Z39" s="673"/>
      <c r="AA39" s="17"/>
    </row>
    <row r="40" spans="1:27" ht="18">
      <c r="A40" s="674">
        <v>25</v>
      </c>
      <c r="B40" s="678" t="s">
        <v>30</v>
      </c>
      <c r="C40" s="674">
        <v>3428</v>
      </c>
      <c r="D40" s="674" t="s">
        <v>58</v>
      </c>
      <c r="E40" s="674">
        <v>45</v>
      </c>
      <c r="F40" s="674">
        <v>2781</v>
      </c>
      <c r="G40" s="674">
        <v>7</v>
      </c>
      <c r="H40" s="674">
        <v>0</v>
      </c>
      <c r="I40" s="674">
        <v>2</v>
      </c>
      <c r="J40" s="674">
        <v>8</v>
      </c>
      <c r="K40" s="675" t="s">
        <v>498</v>
      </c>
      <c r="L40" s="674"/>
      <c r="M40" s="674"/>
      <c r="N40" s="674"/>
      <c r="O40" s="674"/>
      <c r="P40" s="674"/>
      <c r="Q40" s="674"/>
      <c r="R40" s="674"/>
      <c r="S40" s="674"/>
      <c r="T40" s="674"/>
      <c r="U40" s="674"/>
      <c r="V40" s="674"/>
      <c r="W40" s="674"/>
      <c r="X40" s="674"/>
      <c r="Y40" s="674"/>
      <c r="Z40" s="673"/>
      <c r="AA40" s="17"/>
    </row>
    <row r="41" spans="1:27" ht="18">
      <c r="A41" s="674">
        <v>26</v>
      </c>
      <c r="B41" s="678" t="s">
        <v>30</v>
      </c>
      <c r="C41" s="674">
        <v>3437</v>
      </c>
      <c r="D41" s="674" t="s">
        <v>58</v>
      </c>
      <c r="E41" s="674">
        <v>23</v>
      </c>
      <c r="F41" s="674">
        <v>2791</v>
      </c>
      <c r="G41" s="674">
        <v>7</v>
      </c>
      <c r="H41" s="674">
        <v>0</v>
      </c>
      <c r="I41" s="674">
        <v>0</v>
      </c>
      <c r="J41" s="674">
        <v>89</v>
      </c>
      <c r="K41" s="675" t="s">
        <v>499</v>
      </c>
      <c r="L41" s="674"/>
      <c r="M41" s="674"/>
      <c r="N41" s="674"/>
      <c r="O41" s="674"/>
      <c r="P41" s="674"/>
      <c r="Q41" s="674"/>
      <c r="R41" s="674"/>
      <c r="S41" s="674"/>
      <c r="T41" s="674"/>
      <c r="U41" s="674"/>
      <c r="V41" s="674"/>
      <c r="W41" s="674"/>
      <c r="X41" s="674"/>
      <c r="Y41" s="674"/>
      <c r="Z41" s="673"/>
      <c r="AA41" s="17"/>
    </row>
    <row r="42" spans="1:27" ht="18">
      <c r="A42" s="674">
        <v>27</v>
      </c>
      <c r="B42" s="678" t="s">
        <v>30</v>
      </c>
      <c r="C42" s="674">
        <v>3438</v>
      </c>
      <c r="D42" s="674" t="s">
        <v>58</v>
      </c>
      <c r="E42" s="674">
        <v>22</v>
      </c>
      <c r="F42" s="674">
        <v>2792</v>
      </c>
      <c r="G42" s="674">
        <v>7</v>
      </c>
      <c r="H42" s="674">
        <v>0</v>
      </c>
      <c r="I42" s="674">
        <v>3</v>
      </c>
      <c r="J42" s="674">
        <v>46</v>
      </c>
      <c r="K42" s="675" t="s">
        <v>500</v>
      </c>
      <c r="L42" s="674"/>
      <c r="M42" s="674"/>
      <c r="N42" s="674"/>
      <c r="O42" s="674"/>
      <c r="P42" s="674"/>
      <c r="Q42" s="674"/>
      <c r="R42" s="674"/>
      <c r="S42" s="674"/>
      <c r="T42" s="674"/>
      <c r="U42" s="674"/>
      <c r="V42" s="674"/>
      <c r="W42" s="674"/>
      <c r="X42" s="674"/>
      <c r="Y42" s="674"/>
      <c r="Z42" s="673"/>
      <c r="AA42" s="17"/>
    </row>
    <row r="43" spans="1:27" ht="18">
      <c r="A43" s="674">
        <v>28</v>
      </c>
      <c r="B43" s="678" t="s">
        <v>30</v>
      </c>
      <c r="C43" s="674">
        <v>3467</v>
      </c>
      <c r="D43" s="674" t="s">
        <v>58</v>
      </c>
      <c r="E43" s="674">
        <v>69</v>
      </c>
      <c r="F43" s="674">
        <v>2811</v>
      </c>
      <c r="G43" s="674">
        <v>7</v>
      </c>
      <c r="H43" s="674">
        <v>0</v>
      </c>
      <c r="I43" s="674">
        <v>1</v>
      </c>
      <c r="J43" s="674">
        <v>75</v>
      </c>
      <c r="K43" s="675" t="s">
        <v>502</v>
      </c>
      <c r="L43" s="674"/>
      <c r="M43" s="674"/>
      <c r="N43" s="674"/>
      <c r="O43" s="674"/>
      <c r="P43" s="674"/>
      <c r="Q43" s="674"/>
      <c r="R43" s="674"/>
      <c r="S43" s="674"/>
      <c r="T43" s="674"/>
      <c r="U43" s="674"/>
      <c r="V43" s="674"/>
      <c r="W43" s="674"/>
      <c r="X43" s="674"/>
      <c r="Y43" s="674"/>
      <c r="Z43" s="673"/>
      <c r="AA43" s="17"/>
    </row>
    <row r="44" spans="1:27" ht="18">
      <c r="A44" s="674">
        <v>29</v>
      </c>
      <c r="B44" s="678" t="s">
        <v>30</v>
      </c>
      <c r="C44" s="674">
        <v>3468</v>
      </c>
      <c r="D44" s="674" t="s">
        <v>58</v>
      </c>
      <c r="E44" s="674">
        <v>70</v>
      </c>
      <c r="F44" s="674">
        <v>2812</v>
      </c>
      <c r="G44" s="674">
        <v>7</v>
      </c>
      <c r="H44" s="674">
        <v>0</v>
      </c>
      <c r="I44" s="674">
        <v>1</v>
      </c>
      <c r="J44" s="674">
        <v>15</v>
      </c>
      <c r="K44" s="675" t="s">
        <v>503</v>
      </c>
      <c r="L44" s="674"/>
      <c r="M44" s="674"/>
      <c r="N44" s="674"/>
      <c r="O44" s="674"/>
      <c r="P44" s="674"/>
      <c r="Q44" s="674"/>
      <c r="R44" s="674"/>
      <c r="S44" s="674"/>
      <c r="T44" s="674"/>
      <c r="U44" s="674"/>
      <c r="V44" s="674"/>
      <c r="W44" s="674"/>
      <c r="X44" s="674"/>
      <c r="Y44" s="674"/>
      <c r="Z44" s="673"/>
      <c r="AA44" s="17"/>
    </row>
    <row r="45" spans="1:27" ht="21.75">
      <c r="A45" s="674">
        <v>30</v>
      </c>
      <c r="B45" s="678" t="s">
        <v>30</v>
      </c>
      <c r="C45" s="674">
        <v>8827</v>
      </c>
      <c r="D45" s="674" t="s">
        <v>47</v>
      </c>
      <c r="E45" s="674">
        <v>548</v>
      </c>
      <c r="F45" s="674">
        <v>4263</v>
      </c>
      <c r="G45" s="674">
        <v>7</v>
      </c>
      <c r="H45" s="675" t="s">
        <v>35</v>
      </c>
      <c r="I45" s="675" t="s">
        <v>405</v>
      </c>
      <c r="J45" s="675" t="s">
        <v>568</v>
      </c>
      <c r="K45" s="674">
        <v>20.03</v>
      </c>
      <c r="L45" s="674" t="s">
        <v>77</v>
      </c>
      <c r="M45" s="674"/>
      <c r="N45" s="674"/>
      <c r="O45" s="674"/>
      <c r="P45" s="674">
        <v>1</v>
      </c>
      <c r="Q45" s="675" t="s">
        <v>504</v>
      </c>
      <c r="R45" s="674">
        <v>105</v>
      </c>
      <c r="S45" s="674" t="s">
        <v>85</v>
      </c>
      <c r="T45" s="674">
        <v>640</v>
      </c>
      <c r="U45" s="674"/>
      <c r="V45" s="674">
        <v>640</v>
      </c>
      <c r="W45" s="674"/>
      <c r="X45" s="674"/>
      <c r="Y45" s="674">
        <v>6</v>
      </c>
      <c r="Z45" s="673"/>
      <c r="AA45" s="50"/>
    </row>
    <row r="46" spans="1:27" ht="21.75">
      <c r="A46" s="674">
        <v>31</v>
      </c>
      <c r="B46" s="678" t="s">
        <v>30</v>
      </c>
      <c r="C46" s="674">
        <v>9220</v>
      </c>
      <c r="D46" s="674" t="s">
        <v>491</v>
      </c>
      <c r="E46" s="674">
        <v>546</v>
      </c>
      <c r="F46" s="674">
        <v>4467</v>
      </c>
      <c r="G46" s="674">
        <v>7</v>
      </c>
      <c r="H46" s="675" t="s">
        <v>425</v>
      </c>
      <c r="I46" s="675" t="s">
        <v>35</v>
      </c>
      <c r="J46" s="675" t="s">
        <v>35</v>
      </c>
      <c r="K46" s="675" t="s">
        <v>239</v>
      </c>
      <c r="L46" s="675"/>
      <c r="M46" s="674"/>
      <c r="N46" s="674"/>
      <c r="O46" s="674"/>
      <c r="P46" s="674"/>
      <c r="Q46" s="675"/>
      <c r="R46" s="674"/>
      <c r="S46" s="674"/>
      <c r="T46" s="674"/>
      <c r="U46" s="674"/>
      <c r="V46" s="674"/>
      <c r="W46" s="674"/>
      <c r="X46" s="674"/>
      <c r="Y46" s="674"/>
      <c r="Z46" s="673"/>
      <c r="AA46" s="50"/>
    </row>
    <row r="47" spans="1:27" ht="21.75">
      <c r="A47" s="674">
        <v>32</v>
      </c>
      <c r="B47" s="678" t="s">
        <v>30</v>
      </c>
      <c r="C47" s="674">
        <v>85</v>
      </c>
      <c r="D47" s="674" t="s">
        <v>491</v>
      </c>
      <c r="E47" s="674">
        <v>307</v>
      </c>
      <c r="F47" s="674">
        <v>109</v>
      </c>
      <c r="G47" s="674">
        <v>7</v>
      </c>
      <c r="H47" s="675" t="s">
        <v>684</v>
      </c>
      <c r="I47" s="675" t="s">
        <v>405</v>
      </c>
      <c r="J47" s="675" t="s">
        <v>685</v>
      </c>
      <c r="K47" s="675" t="s">
        <v>686</v>
      </c>
      <c r="L47" s="675" t="s">
        <v>763</v>
      </c>
      <c r="M47" s="674"/>
      <c r="N47" s="674"/>
      <c r="O47" s="674"/>
      <c r="P47" s="674">
        <v>1</v>
      </c>
      <c r="Q47" s="675"/>
      <c r="R47" s="674">
        <v>106</v>
      </c>
      <c r="S47" s="659" t="s">
        <v>932</v>
      </c>
      <c r="T47" s="674">
        <v>360</v>
      </c>
      <c r="U47" s="674"/>
      <c r="V47" s="674">
        <v>360</v>
      </c>
      <c r="W47" s="674"/>
      <c r="X47" s="674"/>
      <c r="Y47" s="674">
        <v>21</v>
      </c>
      <c r="Z47" s="673"/>
      <c r="AA47" s="50"/>
    </row>
    <row r="48" spans="1:27" ht="21.75">
      <c r="A48" s="674">
        <v>33</v>
      </c>
      <c r="B48" s="678" t="s">
        <v>30</v>
      </c>
      <c r="C48" s="674">
        <v>81</v>
      </c>
      <c r="D48" s="674" t="s">
        <v>491</v>
      </c>
      <c r="E48" s="674">
        <v>508</v>
      </c>
      <c r="F48" s="674">
        <v>111</v>
      </c>
      <c r="G48" s="674">
        <v>7</v>
      </c>
      <c r="H48" s="675" t="s">
        <v>687</v>
      </c>
      <c r="I48" s="675" t="s">
        <v>402</v>
      </c>
      <c r="J48" s="675" t="s">
        <v>688</v>
      </c>
      <c r="K48" s="675" t="s">
        <v>689</v>
      </c>
      <c r="L48" s="675" t="s">
        <v>97</v>
      </c>
      <c r="M48" s="674"/>
      <c r="N48" s="674"/>
      <c r="O48" s="674"/>
      <c r="P48" s="674">
        <v>1</v>
      </c>
      <c r="Q48" s="675" t="s">
        <v>764</v>
      </c>
      <c r="R48" s="674">
        <v>106</v>
      </c>
      <c r="S48" s="659" t="s">
        <v>932</v>
      </c>
      <c r="T48" s="674">
        <v>700</v>
      </c>
      <c r="U48" s="674"/>
      <c r="V48" s="674">
        <v>700</v>
      </c>
      <c r="W48" s="674"/>
      <c r="X48" s="674"/>
      <c r="Y48" s="674">
        <v>21</v>
      </c>
      <c r="Z48" s="673"/>
      <c r="AA48" s="50"/>
    </row>
    <row r="49" spans="1:27" ht="21.75">
      <c r="A49" s="4">
        <v>34</v>
      </c>
      <c r="B49" s="134" t="s">
        <v>30</v>
      </c>
      <c r="C49" s="4">
        <v>499</v>
      </c>
      <c r="D49" s="4" t="s">
        <v>491</v>
      </c>
      <c r="E49" s="4">
        <v>506</v>
      </c>
      <c r="F49" s="4">
        <v>486</v>
      </c>
      <c r="G49" s="4">
        <v>7</v>
      </c>
      <c r="H49" s="168" t="s">
        <v>684</v>
      </c>
      <c r="I49" s="168" t="s">
        <v>586</v>
      </c>
      <c r="J49" s="168" t="s">
        <v>759</v>
      </c>
      <c r="K49" s="168" t="s">
        <v>1001</v>
      </c>
      <c r="L49" s="73" t="s">
        <v>1000</v>
      </c>
      <c r="M49" s="4"/>
      <c r="N49" s="4"/>
      <c r="O49" s="4"/>
      <c r="P49" s="4">
        <v>1</v>
      </c>
      <c r="Q49" s="10" t="s">
        <v>765</v>
      </c>
      <c r="R49" s="4">
        <v>103</v>
      </c>
      <c r="S49" s="4" t="s">
        <v>34</v>
      </c>
      <c r="T49" s="4">
        <v>300</v>
      </c>
      <c r="U49" s="4"/>
      <c r="V49" s="4">
        <v>300</v>
      </c>
      <c r="W49" s="4"/>
      <c r="X49" s="4"/>
      <c r="Y49" s="4">
        <v>21</v>
      </c>
      <c r="Z49" s="11"/>
      <c r="AA49" s="50"/>
    </row>
    <row r="50" spans="1:27" ht="21.75">
      <c r="A50" s="15"/>
      <c r="B50" s="38"/>
      <c r="C50" s="15"/>
      <c r="D50" s="15"/>
      <c r="E50" s="15"/>
      <c r="F50" s="15"/>
      <c r="G50" s="15"/>
      <c r="H50" s="675"/>
      <c r="I50" s="675"/>
      <c r="J50" s="675"/>
      <c r="K50" s="675"/>
      <c r="L50" s="675"/>
      <c r="M50" s="15"/>
      <c r="N50" s="15"/>
      <c r="O50" s="15"/>
      <c r="P50" s="15"/>
      <c r="Q50" s="39"/>
      <c r="R50" s="6">
        <v>103</v>
      </c>
      <c r="S50" s="4" t="s">
        <v>34</v>
      </c>
      <c r="T50" s="6">
        <v>225</v>
      </c>
      <c r="U50" s="6"/>
      <c r="V50" s="6">
        <v>225</v>
      </c>
      <c r="W50" s="6"/>
      <c r="X50" s="6"/>
      <c r="Y50" s="6">
        <v>11</v>
      </c>
      <c r="Z50" s="11"/>
      <c r="AA50" s="50"/>
    </row>
    <row r="51" spans="1:27" ht="21.75">
      <c r="A51" s="4">
        <v>35</v>
      </c>
      <c r="B51" s="134" t="s">
        <v>30</v>
      </c>
      <c r="C51" s="4">
        <v>406</v>
      </c>
      <c r="D51" s="4" t="s">
        <v>58</v>
      </c>
      <c r="E51" s="4">
        <v>53</v>
      </c>
      <c r="F51" s="4">
        <v>2759</v>
      </c>
      <c r="G51" s="4">
        <v>7</v>
      </c>
      <c r="H51" s="142" t="s">
        <v>405</v>
      </c>
      <c r="I51" s="142" t="s">
        <v>586</v>
      </c>
      <c r="J51" s="142" t="s">
        <v>481</v>
      </c>
      <c r="K51" s="142" t="s">
        <v>766</v>
      </c>
      <c r="L51" s="10" t="s">
        <v>665</v>
      </c>
      <c r="M51" s="4">
        <v>0</v>
      </c>
      <c r="N51" s="4">
        <v>0</v>
      </c>
      <c r="O51" s="4">
        <v>0</v>
      </c>
      <c r="P51" s="4"/>
      <c r="Q51" s="10" t="s">
        <v>412</v>
      </c>
      <c r="R51" s="4">
        <v>103</v>
      </c>
      <c r="S51" s="4" t="s">
        <v>34</v>
      </c>
      <c r="T51" s="4">
        <v>225</v>
      </c>
      <c r="U51" s="4"/>
      <c r="V51" s="4">
        <v>225</v>
      </c>
      <c r="W51" s="4"/>
      <c r="X51" s="4"/>
      <c r="Y51" s="4">
        <v>10</v>
      </c>
      <c r="Z51" s="11"/>
      <c r="AA51" s="50"/>
    </row>
    <row r="52" spans="1:27" ht="18">
      <c r="A52" s="4">
        <v>36</v>
      </c>
      <c r="B52" s="134" t="s">
        <v>30</v>
      </c>
      <c r="C52" s="4">
        <v>198</v>
      </c>
      <c r="D52" s="4" t="s">
        <v>47</v>
      </c>
      <c r="E52" s="4">
        <v>524</v>
      </c>
      <c r="F52" s="4">
        <v>196</v>
      </c>
      <c r="G52" s="4">
        <v>7</v>
      </c>
      <c r="H52" s="142" t="s">
        <v>586</v>
      </c>
      <c r="I52" s="142" t="s">
        <v>586</v>
      </c>
      <c r="J52" s="142" t="s">
        <v>476</v>
      </c>
      <c r="K52" s="142" t="s">
        <v>476</v>
      </c>
      <c r="L52" s="10" t="s">
        <v>97</v>
      </c>
      <c r="M52" s="4">
        <v>0</v>
      </c>
      <c r="N52" s="4">
        <v>0</v>
      </c>
      <c r="O52" s="4">
        <v>0</v>
      </c>
      <c r="P52" s="4"/>
      <c r="Q52" s="10" t="s">
        <v>767</v>
      </c>
      <c r="R52" s="4">
        <v>103</v>
      </c>
      <c r="S52" s="4" t="s">
        <v>34</v>
      </c>
      <c r="T52" s="4">
        <v>300</v>
      </c>
      <c r="U52" s="4"/>
      <c r="V52" s="4">
        <v>300</v>
      </c>
      <c r="W52" s="4"/>
      <c r="X52" s="4"/>
      <c r="Y52" s="4">
        <v>10</v>
      </c>
      <c r="Z52" s="11"/>
    </row>
    <row r="53" spans="1:27" ht="18">
      <c r="A53" s="4">
        <v>37</v>
      </c>
      <c r="B53" s="134" t="s">
        <v>30</v>
      </c>
      <c r="C53" s="4">
        <v>3414</v>
      </c>
      <c r="D53" s="4" t="s">
        <v>58</v>
      </c>
      <c r="E53" s="4">
        <v>59</v>
      </c>
      <c r="F53" s="4">
        <v>2767</v>
      </c>
      <c r="G53" s="4">
        <v>7</v>
      </c>
      <c r="H53" s="142" t="s">
        <v>586</v>
      </c>
      <c r="I53" s="142" t="s">
        <v>425</v>
      </c>
      <c r="J53" s="142" t="s">
        <v>690</v>
      </c>
      <c r="K53" s="142" t="s">
        <v>691</v>
      </c>
      <c r="L53" s="10" t="s">
        <v>97</v>
      </c>
      <c r="M53" s="4">
        <v>0</v>
      </c>
      <c r="N53" s="4">
        <v>0</v>
      </c>
      <c r="O53" s="4">
        <v>0</v>
      </c>
      <c r="P53" s="4"/>
      <c r="Q53" s="10" t="s">
        <v>341</v>
      </c>
      <c r="R53" s="4">
        <v>103</v>
      </c>
      <c r="S53" s="4" t="s">
        <v>34</v>
      </c>
      <c r="T53" s="4">
        <v>300</v>
      </c>
      <c r="U53" s="4"/>
      <c r="V53" s="4"/>
      <c r="W53" s="4"/>
      <c r="X53" s="4"/>
      <c r="Y53" s="4">
        <v>10</v>
      </c>
      <c r="Z53" s="11"/>
    </row>
    <row r="54" spans="1:27" ht="18">
      <c r="A54" s="4">
        <v>38</v>
      </c>
      <c r="B54" s="134" t="s">
        <v>30</v>
      </c>
      <c r="C54" s="4">
        <v>3413</v>
      </c>
      <c r="D54" s="4" t="s">
        <v>58</v>
      </c>
      <c r="E54" s="4">
        <v>54</v>
      </c>
      <c r="F54" s="4">
        <v>2766</v>
      </c>
      <c r="G54" s="4">
        <v>7</v>
      </c>
      <c r="H54" s="142" t="s">
        <v>586</v>
      </c>
      <c r="I54" s="142" t="s">
        <v>405</v>
      </c>
      <c r="J54" s="142" t="s">
        <v>542</v>
      </c>
      <c r="K54" s="142" t="s">
        <v>768</v>
      </c>
      <c r="L54" s="10" t="s">
        <v>48</v>
      </c>
      <c r="M54" s="4">
        <v>0</v>
      </c>
      <c r="N54" s="4">
        <v>0</v>
      </c>
      <c r="O54" s="4">
        <v>0</v>
      </c>
      <c r="P54" s="4"/>
      <c r="Q54" s="10" t="s">
        <v>760</v>
      </c>
      <c r="R54" s="4">
        <v>103</v>
      </c>
      <c r="S54" s="4" t="s">
        <v>34</v>
      </c>
      <c r="T54" s="4">
        <v>200</v>
      </c>
      <c r="U54" s="4"/>
      <c r="V54" s="4">
        <v>200</v>
      </c>
      <c r="W54" s="4">
        <v>0</v>
      </c>
      <c r="X54" s="4"/>
      <c r="Y54" s="4">
        <v>10</v>
      </c>
      <c r="Z54" s="11"/>
    </row>
    <row r="55" spans="1:27" ht="18">
      <c r="A55" s="72">
        <v>39</v>
      </c>
      <c r="B55" s="679" t="s">
        <v>30</v>
      </c>
      <c r="C55" s="72">
        <v>3404</v>
      </c>
      <c r="D55" s="72" t="s">
        <v>58</v>
      </c>
      <c r="E55" s="72">
        <v>17</v>
      </c>
      <c r="F55" s="72">
        <v>2757</v>
      </c>
      <c r="G55" s="72">
        <v>7</v>
      </c>
      <c r="H55" s="168" t="s">
        <v>405</v>
      </c>
      <c r="I55" s="168" t="s">
        <v>405</v>
      </c>
      <c r="J55" s="168" t="s">
        <v>660</v>
      </c>
      <c r="K55" s="168" t="s">
        <v>532</v>
      </c>
      <c r="L55" s="73" t="s">
        <v>121</v>
      </c>
      <c r="M55" s="4"/>
      <c r="N55" s="4"/>
      <c r="O55" s="4"/>
      <c r="P55" s="4">
        <v>1</v>
      </c>
      <c r="Q55" s="10" t="s">
        <v>694</v>
      </c>
      <c r="R55" s="4">
        <v>103</v>
      </c>
      <c r="S55" s="4" t="s">
        <v>34</v>
      </c>
      <c r="T55" s="4">
        <v>150</v>
      </c>
      <c r="U55" s="4"/>
      <c r="V55" s="4">
        <v>150</v>
      </c>
      <c r="W55" s="4"/>
      <c r="X55" s="4"/>
      <c r="Y55" s="4">
        <v>12</v>
      </c>
      <c r="Z55" s="11"/>
    </row>
    <row r="56" spans="1:27" ht="18">
      <c r="A56" s="674"/>
      <c r="B56" s="678"/>
      <c r="C56" s="674"/>
      <c r="D56" s="674"/>
      <c r="E56" s="674"/>
      <c r="F56" s="674"/>
      <c r="G56" s="674"/>
      <c r="H56" s="675"/>
      <c r="I56" s="675"/>
      <c r="J56" s="675"/>
      <c r="K56" s="675"/>
      <c r="L56" s="675" t="s">
        <v>769</v>
      </c>
      <c r="M56" s="4"/>
      <c r="N56" s="4"/>
      <c r="O56" s="4"/>
      <c r="P56" s="15">
        <v>2</v>
      </c>
      <c r="Q56" s="39"/>
      <c r="R56" s="4">
        <v>103</v>
      </c>
      <c r="S56" s="4" t="s">
        <v>34</v>
      </c>
      <c r="T56" s="15">
        <v>66</v>
      </c>
      <c r="U56" s="15"/>
      <c r="V56" s="15">
        <v>66</v>
      </c>
      <c r="W56" s="15"/>
      <c r="X56" s="15"/>
      <c r="Y56" s="15">
        <v>12</v>
      </c>
      <c r="Z56" s="16"/>
    </row>
    <row r="57" spans="1:27" ht="18">
      <c r="A57" s="674"/>
      <c r="B57" s="678"/>
      <c r="C57" s="674"/>
      <c r="D57" s="674"/>
      <c r="E57" s="674"/>
      <c r="F57" s="674"/>
      <c r="G57" s="674"/>
      <c r="H57" s="675"/>
      <c r="I57" s="675"/>
      <c r="J57" s="675"/>
      <c r="K57" s="675"/>
      <c r="L57" s="675" t="s">
        <v>121</v>
      </c>
      <c r="M57" s="4"/>
      <c r="N57" s="4"/>
      <c r="O57" s="4"/>
      <c r="P57" s="15">
        <v>3</v>
      </c>
      <c r="Q57" s="39"/>
      <c r="R57" s="4">
        <v>103</v>
      </c>
      <c r="S57" s="4" t="s">
        <v>34</v>
      </c>
      <c r="T57" s="15">
        <v>150</v>
      </c>
      <c r="U57" s="15"/>
      <c r="V57" s="15">
        <v>150</v>
      </c>
      <c r="W57" s="15"/>
      <c r="X57" s="15"/>
      <c r="Y57" s="15">
        <v>12</v>
      </c>
      <c r="Z57" s="16"/>
    </row>
    <row r="58" spans="1:27" ht="18">
      <c r="A58" s="674"/>
      <c r="B58" s="678"/>
      <c r="C58" s="674"/>
      <c r="D58" s="674"/>
      <c r="E58" s="674"/>
      <c r="F58" s="674"/>
      <c r="G58" s="674"/>
      <c r="H58" s="675"/>
      <c r="I58" s="675"/>
      <c r="J58" s="675"/>
      <c r="K58" s="675"/>
      <c r="L58" s="675" t="s">
        <v>349</v>
      </c>
      <c r="M58" s="4"/>
      <c r="N58" s="4"/>
      <c r="O58" s="4"/>
      <c r="P58" s="15">
        <v>4</v>
      </c>
      <c r="Q58" s="39"/>
      <c r="R58" s="4">
        <v>103</v>
      </c>
      <c r="S58" s="4" t="s">
        <v>34</v>
      </c>
      <c r="T58" s="15">
        <v>65</v>
      </c>
      <c r="U58" s="15"/>
      <c r="V58" s="15">
        <v>65</v>
      </c>
      <c r="W58" s="15"/>
      <c r="X58" s="15"/>
      <c r="Y58" s="15">
        <v>12</v>
      </c>
      <c r="Z58" s="23"/>
    </row>
    <row r="59" spans="1:27" ht="18">
      <c r="A59" s="4">
        <v>40</v>
      </c>
      <c r="B59" s="134" t="s">
        <v>30</v>
      </c>
      <c r="C59" s="4">
        <v>734</v>
      </c>
      <c r="D59" s="4" t="s">
        <v>47</v>
      </c>
      <c r="E59" s="4">
        <v>505</v>
      </c>
      <c r="F59" s="4">
        <v>583</v>
      </c>
      <c r="G59" s="4">
        <v>7</v>
      </c>
      <c r="H59" s="142" t="s">
        <v>586</v>
      </c>
      <c r="I59" s="142" t="s">
        <v>35</v>
      </c>
      <c r="J59" s="142" t="s">
        <v>692</v>
      </c>
      <c r="K59" s="142" t="s">
        <v>692</v>
      </c>
      <c r="L59" s="10" t="s">
        <v>63</v>
      </c>
      <c r="M59" s="4"/>
      <c r="N59" s="4"/>
      <c r="O59" s="4"/>
      <c r="P59" s="4">
        <v>1</v>
      </c>
      <c r="Q59" s="10"/>
      <c r="R59" s="4">
        <v>100</v>
      </c>
      <c r="S59" s="4" t="s">
        <v>34</v>
      </c>
      <c r="T59" s="4">
        <v>120</v>
      </c>
      <c r="U59" s="4">
        <v>0</v>
      </c>
      <c r="V59" s="4">
        <v>120</v>
      </c>
      <c r="W59" s="4">
        <v>0</v>
      </c>
      <c r="X59" s="4"/>
      <c r="Y59" s="4">
        <v>10</v>
      </c>
      <c r="Z59" s="11"/>
    </row>
    <row r="60" spans="1:27" ht="18">
      <c r="A60" s="4">
        <v>41</v>
      </c>
      <c r="B60" s="134" t="s">
        <v>30</v>
      </c>
      <c r="C60" s="4">
        <v>8982</v>
      </c>
      <c r="D60" s="4" t="s">
        <v>693</v>
      </c>
      <c r="E60" s="4">
        <v>142</v>
      </c>
      <c r="F60" s="4">
        <v>4344</v>
      </c>
      <c r="G60" s="4">
        <v>7</v>
      </c>
      <c r="H60" s="142" t="s">
        <v>586</v>
      </c>
      <c r="I60" s="142" t="s">
        <v>405</v>
      </c>
      <c r="J60" s="142" t="s">
        <v>694</v>
      </c>
      <c r="K60" s="142" t="s">
        <v>695</v>
      </c>
      <c r="L60" s="10"/>
      <c r="M60" s="4"/>
      <c r="N60" s="4"/>
      <c r="O60" s="4"/>
      <c r="P60" s="4"/>
      <c r="Q60" s="10"/>
      <c r="R60" s="4" t="s">
        <v>305</v>
      </c>
      <c r="S60" s="4"/>
      <c r="T60" s="4"/>
      <c r="U60" s="4"/>
      <c r="V60" s="4"/>
      <c r="W60" s="4"/>
      <c r="X60" s="4"/>
      <c r="Y60" s="4"/>
      <c r="Z60" s="11"/>
    </row>
    <row r="61" spans="1:27" ht="18">
      <c r="A61" s="4">
        <v>42</v>
      </c>
      <c r="B61" s="134" t="s">
        <v>30</v>
      </c>
      <c r="C61" s="4">
        <v>8825</v>
      </c>
      <c r="D61" s="4" t="s">
        <v>47</v>
      </c>
      <c r="E61" s="4">
        <v>546</v>
      </c>
      <c r="F61" s="4">
        <v>4261</v>
      </c>
      <c r="G61" s="4">
        <v>7</v>
      </c>
      <c r="H61" s="142" t="s">
        <v>586</v>
      </c>
      <c r="I61" s="142" t="s">
        <v>35</v>
      </c>
      <c r="J61" s="142" t="s">
        <v>696</v>
      </c>
      <c r="K61" s="142" t="s">
        <v>696</v>
      </c>
      <c r="L61" s="10" t="s">
        <v>121</v>
      </c>
      <c r="M61" s="4"/>
      <c r="N61" s="4"/>
      <c r="O61" s="4"/>
      <c r="P61" s="4"/>
      <c r="Q61" s="10" t="s">
        <v>167</v>
      </c>
      <c r="R61" s="4">
        <v>103</v>
      </c>
      <c r="S61" s="4" t="s">
        <v>34</v>
      </c>
      <c r="T61" s="4">
        <v>150</v>
      </c>
      <c r="U61" s="4">
        <v>0</v>
      </c>
      <c r="V61" s="4">
        <v>150</v>
      </c>
      <c r="W61" s="4"/>
      <c r="X61" s="4"/>
      <c r="Y61" s="4">
        <v>10</v>
      </c>
      <c r="Z61" s="11"/>
    </row>
    <row r="62" spans="1:27" ht="18">
      <c r="A62" s="4">
        <v>43</v>
      </c>
      <c r="B62" s="134" t="s">
        <v>30</v>
      </c>
      <c r="C62" s="4">
        <v>3416</v>
      </c>
      <c r="D62" s="4" t="s">
        <v>58</v>
      </c>
      <c r="E62" s="4">
        <v>64</v>
      </c>
      <c r="F62" s="4">
        <v>2769</v>
      </c>
      <c r="G62" s="4">
        <v>7</v>
      </c>
      <c r="H62" s="142" t="s">
        <v>586</v>
      </c>
      <c r="I62" s="142" t="s">
        <v>405</v>
      </c>
      <c r="J62" s="142" t="s">
        <v>697</v>
      </c>
      <c r="K62" s="142" t="s">
        <v>770</v>
      </c>
      <c r="L62" s="10" t="s">
        <v>354</v>
      </c>
      <c r="M62" s="4"/>
      <c r="N62" s="4"/>
      <c r="O62" s="4"/>
      <c r="P62" s="4"/>
      <c r="Q62" s="10"/>
      <c r="R62" s="4">
        <v>106</v>
      </c>
      <c r="S62" s="158" t="s">
        <v>932</v>
      </c>
      <c r="T62" s="4">
        <v>330</v>
      </c>
      <c r="U62" s="4"/>
      <c r="V62" s="4">
        <v>330</v>
      </c>
      <c r="W62" s="4"/>
      <c r="X62" s="4"/>
      <c r="Y62" s="4">
        <v>10</v>
      </c>
      <c r="Z62" s="11"/>
    </row>
    <row r="63" spans="1:27" ht="18">
      <c r="A63" s="674">
        <v>44</v>
      </c>
      <c r="B63" s="678" t="s">
        <v>30</v>
      </c>
      <c r="C63" s="674">
        <v>3471</v>
      </c>
      <c r="D63" s="674" t="s">
        <v>693</v>
      </c>
      <c r="E63" s="674">
        <v>2</v>
      </c>
      <c r="F63" s="674">
        <v>2815</v>
      </c>
      <c r="G63" s="674">
        <v>7</v>
      </c>
      <c r="H63" s="675" t="s">
        <v>405</v>
      </c>
      <c r="I63" s="675" t="s">
        <v>35</v>
      </c>
      <c r="J63" s="675" t="s">
        <v>508</v>
      </c>
      <c r="K63" s="675" t="s">
        <v>470</v>
      </c>
      <c r="L63" s="675"/>
      <c r="M63" s="674"/>
      <c r="N63" s="674"/>
      <c r="O63" s="674"/>
      <c r="P63" s="674"/>
      <c r="Q63" s="675"/>
      <c r="R63" s="674" t="s">
        <v>305</v>
      </c>
      <c r="S63" s="674"/>
      <c r="T63" s="674"/>
      <c r="U63" s="674"/>
      <c r="V63" s="674"/>
      <c r="W63" s="674"/>
      <c r="X63" s="674"/>
      <c r="Y63" s="674"/>
      <c r="Z63" s="673"/>
    </row>
    <row r="64" spans="1:27" ht="18">
      <c r="A64" s="674">
        <v>45</v>
      </c>
      <c r="B64" s="678" t="s">
        <v>30</v>
      </c>
      <c r="C64" s="674">
        <v>3470</v>
      </c>
      <c r="D64" s="674" t="s">
        <v>58</v>
      </c>
      <c r="E64" s="674">
        <v>72</v>
      </c>
      <c r="F64" s="674">
        <v>2814</v>
      </c>
      <c r="G64" s="674">
        <v>7</v>
      </c>
      <c r="H64" s="675" t="s">
        <v>405</v>
      </c>
      <c r="I64" s="675" t="s">
        <v>35</v>
      </c>
      <c r="J64" s="675" t="s">
        <v>680</v>
      </c>
      <c r="K64" s="675" t="s">
        <v>698</v>
      </c>
      <c r="L64" s="675"/>
      <c r="M64" s="674"/>
      <c r="N64" s="674"/>
      <c r="O64" s="674"/>
      <c r="P64" s="674"/>
      <c r="Q64" s="675"/>
      <c r="R64" s="674" t="s">
        <v>305</v>
      </c>
      <c r="S64" s="674"/>
      <c r="T64" s="674"/>
      <c r="U64" s="674"/>
      <c r="V64" s="674"/>
      <c r="W64" s="674"/>
      <c r="X64" s="674"/>
      <c r="Y64" s="674"/>
      <c r="Z64" s="673"/>
    </row>
    <row r="65" spans="1:26" ht="18">
      <c r="A65" s="674">
        <v>46</v>
      </c>
      <c r="B65" s="678" t="s">
        <v>30</v>
      </c>
      <c r="C65" s="674">
        <v>3439</v>
      </c>
      <c r="D65" s="674" t="s">
        <v>47</v>
      </c>
      <c r="E65" s="674">
        <v>21</v>
      </c>
      <c r="F65" s="674">
        <v>2793</v>
      </c>
      <c r="G65" s="674">
        <v>7</v>
      </c>
      <c r="H65" s="675" t="s">
        <v>586</v>
      </c>
      <c r="I65" s="675" t="s">
        <v>405</v>
      </c>
      <c r="J65" s="675" t="s">
        <v>699</v>
      </c>
      <c r="K65" s="675" t="s">
        <v>700</v>
      </c>
      <c r="L65" s="675"/>
      <c r="M65" s="674"/>
      <c r="N65" s="674"/>
      <c r="O65" s="674"/>
      <c r="P65" s="674"/>
      <c r="Q65" s="675"/>
      <c r="R65" s="674" t="s">
        <v>305</v>
      </c>
      <c r="S65" s="674"/>
      <c r="T65" s="674"/>
      <c r="U65" s="674"/>
      <c r="V65" s="674"/>
      <c r="W65" s="674"/>
      <c r="X65" s="674"/>
      <c r="Y65" s="674"/>
      <c r="Z65" s="673"/>
    </row>
    <row r="66" spans="1:26" ht="18">
      <c r="A66" s="4">
        <v>47</v>
      </c>
      <c r="B66" s="134" t="s">
        <v>30</v>
      </c>
      <c r="C66" s="4">
        <v>581</v>
      </c>
      <c r="D66" s="4" t="s">
        <v>701</v>
      </c>
      <c r="E66" s="4">
        <v>501</v>
      </c>
      <c r="F66" s="4">
        <v>527</v>
      </c>
      <c r="G66" s="4">
        <v>7</v>
      </c>
      <c r="H66" s="142" t="s">
        <v>441</v>
      </c>
      <c r="I66" s="142" t="s">
        <v>405</v>
      </c>
      <c r="J66" s="142" t="s">
        <v>702</v>
      </c>
      <c r="K66" s="142" t="s">
        <v>771</v>
      </c>
      <c r="L66" s="10" t="s">
        <v>137</v>
      </c>
      <c r="M66" s="4"/>
      <c r="N66" s="4"/>
      <c r="O66" s="4"/>
      <c r="P66" s="4"/>
      <c r="Q66" s="10" t="s">
        <v>761</v>
      </c>
      <c r="R66" s="4">
        <v>101</v>
      </c>
      <c r="S66" s="158" t="s">
        <v>113</v>
      </c>
      <c r="T66" s="4">
        <v>240</v>
      </c>
      <c r="U66" s="4"/>
      <c r="V66" s="4">
        <v>240</v>
      </c>
      <c r="W66" s="4"/>
      <c r="X66" s="4"/>
      <c r="Y66" s="4">
        <v>20</v>
      </c>
      <c r="Z66" s="11"/>
    </row>
    <row r="67" spans="1:26" ht="18">
      <c r="A67" s="15"/>
      <c r="B67" s="38"/>
      <c r="C67" s="15"/>
      <c r="D67" s="15"/>
      <c r="E67" s="15"/>
      <c r="F67" s="15"/>
      <c r="G67" s="15"/>
      <c r="H67" s="101"/>
      <c r="I67" s="101"/>
      <c r="J67" s="111"/>
      <c r="K67" s="111"/>
      <c r="L67" s="39" t="s">
        <v>137</v>
      </c>
      <c r="M67" s="15"/>
      <c r="N67" s="15"/>
      <c r="O67" s="15"/>
      <c r="P67" s="15"/>
      <c r="Q67" s="39" t="s">
        <v>613</v>
      </c>
      <c r="R67" s="15">
        <v>100</v>
      </c>
      <c r="S67" s="158" t="s">
        <v>113</v>
      </c>
      <c r="T67" s="15">
        <v>240</v>
      </c>
      <c r="U67" s="15"/>
      <c r="V67" s="15">
        <v>240</v>
      </c>
      <c r="W67" s="15"/>
      <c r="X67" s="15"/>
      <c r="Y67" s="15">
        <v>11</v>
      </c>
      <c r="Z67" s="16"/>
    </row>
    <row r="68" spans="1:26" ht="18">
      <c r="A68" s="4">
        <v>48</v>
      </c>
      <c r="B68" s="134" t="s">
        <v>30</v>
      </c>
      <c r="C68" s="4">
        <v>579</v>
      </c>
      <c r="D68" s="4" t="s">
        <v>491</v>
      </c>
      <c r="E68" s="4">
        <v>513</v>
      </c>
      <c r="F68" s="4">
        <v>525</v>
      </c>
      <c r="G68" s="4">
        <v>7</v>
      </c>
      <c r="H68" s="142" t="s">
        <v>425</v>
      </c>
      <c r="I68" s="142" t="s">
        <v>402</v>
      </c>
      <c r="J68" s="142" t="s">
        <v>703</v>
      </c>
      <c r="K68" s="142" t="s">
        <v>704</v>
      </c>
      <c r="L68" s="10"/>
      <c r="M68" s="4"/>
      <c r="N68" s="4"/>
      <c r="O68" s="4"/>
      <c r="P68" s="4"/>
      <c r="Q68" s="10"/>
      <c r="R68" s="4" t="s">
        <v>305</v>
      </c>
      <c r="S68" s="4"/>
      <c r="T68" s="4"/>
      <c r="U68" s="4"/>
      <c r="V68" s="4"/>
      <c r="W68" s="4"/>
      <c r="X68" s="4"/>
      <c r="Y68" s="4"/>
      <c r="Z68" s="11"/>
    </row>
    <row r="69" spans="1:26" ht="18">
      <c r="A69" s="4">
        <v>49</v>
      </c>
      <c r="B69" s="134" t="s">
        <v>30</v>
      </c>
      <c r="C69" s="4">
        <v>3400</v>
      </c>
      <c r="D69" s="4" t="s">
        <v>58</v>
      </c>
      <c r="E69" s="4">
        <v>2</v>
      </c>
      <c r="F69" s="4">
        <v>2753</v>
      </c>
      <c r="G69" s="4">
        <v>7</v>
      </c>
      <c r="H69" s="142" t="s">
        <v>405</v>
      </c>
      <c r="I69" s="142" t="s">
        <v>405</v>
      </c>
      <c r="J69" s="142" t="s">
        <v>694</v>
      </c>
      <c r="K69" s="142" t="s">
        <v>772</v>
      </c>
      <c r="L69" s="10" t="s">
        <v>773</v>
      </c>
      <c r="M69" s="4"/>
      <c r="N69" s="4"/>
      <c r="O69" s="4"/>
      <c r="P69" s="4">
        <v>1</v>
      </c>
      <c r="Q69" s="10" t="s">
        <v>700</v>
      </c>
      <c r="R69" s="4">
        <v>103</v>
      </c>
      <c r="S69" s="72" t="s">
        <v>34</v>
      </c>
      <c r="T69" s="4">
        <v>70.52</v>
      </c>
      <c r="U69" s="4"/>
      <c r="V69" s="4">
        <v>70.52</v>
      </c>
      <c r="W69" s="4"/>
      <c r="X69" s="4"/>
      <c r="Y69" s="4">
        <v>10</v>
      </c>
      <c r="Z69" s="11"/>
    </row>
    <row r="70" spans="1:26" ht="18">
      <c r="A70" s="15"/>
      <c r="B70" s="146"/>
      <c r="C70" s="536"/>
      <c r="D70" s="6"/>
      <c r="E70" s="335"/>
      <c r="F70" s="15"/>
      <c r="G70" s="357"/>
      <c r="H70" s="12"/>
      <c r="I70" s="12"/>
      <c r="J70" s="562"/>
      <c r="K70" s="111"/>
      <c r="L70" s="12" t="s">
        <v>774</v>
      </c>
      <c r="M70" s="53"/>
      <c r="N70" s="53"/>
      <c r="O70" s="6"/>
      <c r="P70" s="6">
        <v>2</v>
      </c>
      <c r="Q70" s="12"/>
      <c r="R70" s="6">
        <v>103</v>
      </c>
      <c r="S70" s="6" t="s">
        <v>34</v>
      </c>
      <c r="T70" s="6">
        <v>145.12</v>
      </c>
      <c r="U70" s="15"/>
      <c r="V70" s="6">
        <v>145.12</v>
      </c>
      <c r="W70" s="15"/>
      <c r="X70" s="15"/>
      <c r="Y70" s="15">
        <v>10</v>
      </c>
      <c r="Z70" s="16"/>
    </row>
    <row r="71" spans="1:26" ht="18">
      <c r="A71" s="15"/>
      <c r="B71" s="18"/>
      <c r="C71" s="357"/>
      <c r="D71" s="15"/>
      <c r="E71" s="335"/>
      <c r="F71" s="15"/>
      <c r="G71" s="19"/>
      <c r="H71" s="63"/>
      <c r="I71" s="39"/>
      <c r="J71" s="101"/>
      <c r="K71" s="112"/>
      <c r="L71" s="39" t="s">
        <v>775</v>
      </c>
      <c r="M71" s="6"/>
      <c r="N71" s="6"/>
      <c r="O71" s="53"/>
      <c r="P71" s="6">
        <v>3</v>
      </c>
      <c r="Q71" s="12"/>
      <c r="R71" s="6">
        <v>103</v>
      </c>
      <c r="S71" s="15" t="s">
        <v>34</v>
      </c>
      <c r="T71" s="6">
        <v>98.88</v>
      </c>
      <c r="U71" s="15"/>
      <c r="V71" s="14">
        <v>98.88</v>
      </c>
      <c r="W71" s="15"/>
      <c r="X71" s="15"/>
      <c r="Y71" s="15">
        <v>10</v>
      </c>
      <c r="Z71" s="16"/>
    </row>
    <row r="72" spans="1:26" ht="18">
      <c r="A72" s="6"/>
      <c r="B72" s="669"/>
      <c r="C72" s="147"/>
      <c r="D72" s="148"/>
      <c r="E72" s="114"/>
      <c r="F72" s="114"/>
      <c r="G72" s="113"/>
      <c r="H72" s="91"/>
      <c r="I72" s="148"/>
      <c r="J72" s="147"/>
      <c r="K72" s="113"/>
      <c r="L72" s="39" t="s">
        <v>776</v>
      </c>
      <c r="M72" s="15"/>
      <c r="N72" s="15"/>
      <c r="O72" s="6"/>
      <c r="P72" s="6">
        <v>4</v>
      </c>
      <c r="Q72" s="114"/>
      <c r="R72" s="6">
        <v>103</v>
      </c>
      <c r="S72" s="15" t="s">
        <v>34</v>
      </c>
      <c r="T72" s="53">
        <v>23.76</v>
      </c>
      <c r="U72" s="6"/>
      <c r="V72" s="14">
        <v>23.76</v>
      </c>
      <c r="W72" s="6"/>
      <c r="X72" s="6"/>
      <c r="Y72" s="6">
        <v>10</v>
      </c>
      <c r="Z72" s="23"/>
    </row>
    <row r="73" spans="1:26" ht="18">
      <c r="A73" s="4">
        <v>50</v>
      </c>
      <c r="B73" s="134" t="s">
        <v>30</v>
      </c>
      <c r="C73" s="4">
        <v>582</v>
      </c>
      <c r="D73" s="4" t="s">
        <v>701</v>
      </c>
      <c r="E73" s="4">
        <v>502</v>
      </c>
      <c r="F73" s="4">
        <v>528</v>
      </c>
      <c r="G73" s="4">
        <v>7</v>
      </c>
      <c r="H73" s="142" t="s">
        <v>402</v>
      </c>
      <c r="I73" s="142" t="s">
        <v>402</v>
      </c>
      <c r="J73" s="142" t="s">
        <v>705</v>
      </c>
      <c r="K73" s="142" t="s">
        <v>706</v>
      </c>
      <c r="L73" s="10" t="s">
        <v>737</v>
      </c>
      <c r="M73" s="4"/>
      <c r="N73" s="4"/>
      <c r="O73" s="4"/>
      <c r="P73" s="4">
        <v>1</v>
      </c>
      <c r="Q73" s="10" t="s">
        <v>344</v>
      </c>
      <c r="R73" s="4">
        <v>105</v>
      </c>
      <c r="S73" s="4" t="s">
        <v>85</v>
      </c>
      <c r="T73" s="4">
        <v>125</v>
      </c>
      <c r="U73" s="4"/>
      <c r="V73" s="4">
        <v>125</v>
      </c>
      <c r="W73" s="4"/>
      <c r="X73" s="4"/>
      <c r="Y73" s="4">
        <v>10</v>
      </c>
      <c r="Z73" s="11"/>
    </row>
    <row r="74" spans="1:26" ht="18">
      <c r="A74" s="4">
        <v>51</v>
      </c>
      <c r="B74" s="134" t="s">
        <v>30</v>
      </c>
      <c r="C74" s="4">
        <v>480</v>
      </c>
      <c r="D74" s="4" t="s">
        <v>47</v>
      </c>
      <c r="E74" s="4">
        <v>504</v>
      </c>
      <c r="F74" s="4">
        <v>497</v>
      </c>
      <c r="G74" s="4">
        <v>7</v>
      </c>
      <c r="H74" s="142" t="s">
        <v>425</v>
      </c>
      <c r="I74" s="142" t="s">
        <v>402</v>
      </c>
      <c r="J74" s="142" t="s">
        <v>696</v>
      </c>
      <c r="K74" s="142" t="s">
        <v>707</v>
      </c>
      <c r="L74" s="10" t="s">
        <v>121</v>
      </c>
      <c r="M74" s="4"/>
      <c r="N74" s="4"/>
      <c r="O74" s="4"/>
      <c r="P74" s="4">
        <v>1</v>
      </c>
      <c r="Q74" s="10" t="s">
        <v>777</v>
      </c>
      <c r="R74" s="4">
        <v>103</v>
      </c>
      <c r="S74" s="4" t="s">
        <v>34</v>
      </c>
      <c r="T74" s="4">
        <v>150</v>
      </c>
      <c r="U74" s="4"/>
      <c r="V74" s="4">
        <v>150</v>
      </c>
      <c r="W74" s="4"/>
      <c r="X74" s="4"/>
      <c r="Y74" s="4">
        <v>10</v>
      </c>
      <c r="Z74" s="11"/>
    </row>
    <row r="75" spans="1:26" ht="18">
      <c r="A75" s="15"/>
      <c r="B75" s="38"/>
      <c r="C75" s="15"/>
      <c r="D75" s="15"/>
      <c r="E75" s="15"/>
      <c r="F75" s="15"/>
      <c r="G75" s="15"/>
      <c r="H75" s="101"/>
      <c r="I75" s="101"/>
      <c r="J75" s="111"/>
      <c r="K75" s="111"/>
      <c r="L75" s="39" t="s">
        <v>97</v>
      </c>
      <c r="M75" s="15"/>
      <c r="N75" s="15"/>
      <c r="O75" s="15"/>
      <c r="P75" s="6">
        <v>2</v>
      </c>
      <c r="Q75" s="12" t="s">
        <v>542</v>
      </c>
      <c r="R75" s="15">
        <v>103</v>
      </c>
      <c r="S75" s="15" t="s">
        <v>34</v>
      </c>
      <c r="T75" s="15">
        <v>300</v>
      </c>
      <c r="U75" s="15"/>
      <c r="V75" s="15">
        <v>300</v>
      </c>
      <c r="W75" s="15"/>
      <c r="X75" s="15"/>
      <c r="Y75" s="15">
        <v>10</v>
      </c>
      <c r="Z75" s="16"/>
    </row>
    <row r="76" spans="1:26" ht="18">
      <c r="A76" s="4">
        <v>52</v>
      </c>
      <c r="B76" s="134" t="s">
        <v>30</v>
      </c>
      <c r="C76" s="4">
        <v>9220</v>
      </c>
      <c r="D76" s="4" t="s">
        <v>491</v>
      </c>
      <c r="E76" s="4">
        <v>546</v>
      </c>
      <c r="F76" s="4">
        <v>4467</v>
      </c>
      <c r="G76" s="4">
        <v>7</v>
      </c>
      <c r="H76" s="142" t="s">
        <v>425</v>
      </c>
      <c r="I76" s="142" t="s">
        <v>425</v>
      </c>
      <c r="J76" s="142" t="s">
        <v>586</v>
      </c>
      <c r="K76" s="142" t="s">
        <v>239</v>
      </c>
      <c r="L76" s="10" t="s">
        <v>35</v>
      </c>
      <c r="M76" s="4"/>
      <c r="N76" s="4"/>
      <c r="O76" s="4"/>
      <c r="P76" s="4"/>
      <c r="Q76" s="10"/>
      <c r="R76" s="4" t="s">
        <v>305</v>
      </c>
      <c r="S76" s="4"/>
      <c r="T76" s="4"/>
      <c r="U76" s="4"/>
      <c r="V76" s="4"/>
      <c r="W76" s="4"/>
      <c r="X76" s="4"/>
      <c r="Y76" s="4"/>
      <c r="Z76" s="11"/>
    </row>
    <row r="77" spans="1:26" ht="18">
      <c r="A77" s="4">
        <v>53</v>
      </c>
      <c r="B77" s="134" t="s">
        <v>30</v>
      </c>
      <c r="C77" s="4">
        <v>8829</v>
      </c>
      <c r="D77" s="4" t="s">
        <v>47</v>
      </c>
      <c r="E77" s="4">
        <v>550</v>
      </c>
      <c r="F77" s="4">
        <v>4265</v>
      </c>
      <c r="G77" s="4">
        <v>7</v>
      </c>
      <c r="H77" s="142" t="s">
        <v>405</v>
      </c>
      <c r="I77" s="142" t="s">
        <v>405</v>
      </c>
      <c r="J77" s="142" t="s">
        <v>699</v>
      </c>
      <c r="K77" s="142" t="s">
        <v>708</v>
      </c>
      <c r="L77" s="10" t="s">
        <v>117</v>
      </c>
      <c r="M77" s="4"/>
      <c r="N77" s="4"/>
      <c r="O77" s="4"/>
      <c r="P77" s="4">
        <v>1</v>
      </c>
      <c r="Q77" s="10" t="s">
        <v>778</v>
      </c>
      <c r="R77" s="4">
        <v>101</v>
      </c>
      <c r="S77" s="4" t="s">
        <v>994</v>
      </c>
      <c r="T77" s="4">
        <v>250</v>
      </c>
      <c r="U77" s="4"/>
      <c r="V77" s="4">
        <v>250</v>
      </c>
      <c r="W77" s="4"/>
      <c r="X77" s="4"/>
      <c r="Y77" s="4">
        <v>10</v>
      </c>
      <c r="Z77" s="11"/>
    </row>
    <row r="78" spans="1:26" ht="18">
      <c r="A78" s="4">
        <v>54</v>
      </c>
      <c r="B78" s="134" t="s">
        <v>30</v>
      </c>
      <c r="C78" s="4">
        <v>8828</v>
      </c>
      <c r="D78" s="4" t="s">
        <v>47</v>
      </c>
      <c r="E78" s="4">
        <v>549</v>
      </c>
      <c r="F78" s="4">
        <v>4264</v>
      </c>
      <c r="G78" s="4">
        <v>7</v>
      </c>
      <c r="H78" s="142" t="s">
        <v>586</v>
      </c>
      <c r="I78" s="142" t="s">
        <v>586</v>
      </c>
      <c r="J78" s="142" t="s">
        <v>709</v>
      </c>
      <c r="K78" s="142" t="s">
        <v>709</v>
      </c>
      <c r="L78" s="10" t="s">
        <v>105</v>
      </c>
      <c r="M78" s="4"/>
      <c r="N78" s="4"/>
      <c r="O78" s="4"/>
      <c r="P78" s="4">
        <v>1</v>
      </c>
      <c r="Q78" s="10" t="s">
        <v>779</v>
      </c>
      <c r="R78" s="4">
        <v>103</v>
      </c>
      <c r="S78" s="4" t="s">
        <v>34</v>
      </c>
      <c r="T78" s="4">
        <v>129</v>
      </c>
      <c r="U78" s="4"/>
      <c r="V78" s="4">
        <v>129</v>
      </c>
      <c r="W78" s="4"/>
      <c r="X78" s="4"/>
      <c r="Y78" s="4">
        <v>10</v>
      </c>
      <c r="Z78" s="11"/>
    </row>
    <row r="79" spans="1:26" ht="18">
      <c r="A79" s="4">
        <v>55</v>
      </c>
      <c r="B79" s="134" t="s">
        <v>30</v>
      </c>
      <c r="C79" s="4">
        <v>8827</v>
      </c>
      <c r="D79" s="4" t="s">
        <v>47</v>
      </c>
      <c r="E79" s="4">
        <v>548</v>
      </c>
      <c r="F79" s="4">
        <v>4263</v>
      </c>
      <c r="G79" s="4">
        <v>7</v>
      </c>
      <c r="H79" s="142" t="s">
        <v>35</v>
      </c>
      <c r="I79" s="142" t="s">
        <v>405</v>
      </c>
      <c r="J79" s="142" t="s">
        <v>568</v>
      </c>
      <c r="K79" s="142" t="s">
        <v>710</v>
      </c>
      <c r="L79" s="10" t="s">
        <v>77</v>
      </c>
      <c r="M79" s="4"/>
      <c r="N79" s="4"/>
      <c r="O79" s="4"/>
      <c r="P79" s="4">
        <v>1</v>
      </c>
      <c r="Q79" s="10" t="s">
        <v>504</v>
      </c>
      <c r="R79" s="4">
        <v>105</v>
      </c>
      <c r="S79" s="4" t="s">
        <v>85</v>
      </c>
      <c r="T79" s="4">
        <v>320</v>
      </c>
      <c r="U79" s="4"/>
      <c r="V79" s="4">
        <v>320</v>
      </c>
      <c r="W79" s="4"/>
      <c r="X79" s="4"/>
      <c r="Y79" s="4">
        <v>10</v>
      </c>
      <c r="Z79" s="11"/>
    </row>
    <row r="80" spans="1:26" ht="18">
      <c r="A80" s="15">
        <v>56</v>
      </c>
      <c r="B80" s="167" t="s">
        <v>30</v>
      </c>
      <c r="C80" s="154">
        <v>553</v>
      </c>
      <c r="D80" s="4" t="s">
        <v>47</v>
      </c>
      <c r="E80" s="4">
        <v>503</v>
      </c>
      <c r="F80" s="4">
        <v>481</v>
      </c>
      <c r="G80" s="4">
        <v>7</v>
      </c>
      <c r="H80" s="142" t="s">
        <v>405</v>
      </c>
      <c r="I80" s="142" t="s">
        <v>402</v>
      </c>
      <c r="J80" s="142" t="s">
        <v>510</v>
      </c>
      <c r="K80" s="142" t="s">
        <v>492</v>
      </c>
      <c r="L80" s="10"/>
      <c r="M80" s="15"/>
      <c r="N80" s="15"/>
      <c r="O80" s="15"/>
      <c r="P80" s="15"/>
      <c r="Q80" s="39"/>
      <c r="R80" s="15"/>
      <c r="S80" s="15"/>
      <c r="T80" s="15"/>
      <c r="U80" s="15"/>
      <c r="V80" s="15"/>
      <c r="W80" s="15"/>
      <c r="X80" s="15"/>
      <c r="Y80" s="15"/>
      <c r="Z80" s="16"/>
    </row>
    <row r="81" spans="1:26" ht="18">
      <c r="A81" s="4">
        <v>57</v>
      </c>
      <c r="B81" s="197" t="s">
        <v>30</v>
      </c>
      <c r="C81" s="162">
        <v>8826</v>
      </c>
      <c r="D81" s="4" t="s">
        <v>47</v>
      </c>
      <c r="E81" s="4">
        <v>547</v>
      </c>
      <c r="F81" s="4">
        <v>4262</v>
      </c>
      <c r="G81" s="4">
        <v>7</v>
      </c>
      <c r="H81" s="142" t="s">
        <v>586</v>
      </c>
      <c r="I81" s="142" t="s">
        <v>711</v>
      </c>
      <c r="J81" s="142" t="s">
        <v>712</v>
      </c>
      <c r="K81" s="142" t="s">
        <v>713</v>
      </c>
      <c r="L81" s="10" t="s">
        <v>45</v>
      </c>
      <c r="M81" s="4"/>
      <c r="N81" s="4"/>
      <c r="O81" s="4"/>
      <c r="P81" s="4"/>
      <c r="Q81" s="10" t="s">
        <v>780</v>
      </c>
      <c r="R81" s="4">
        <v>105</v>
      </c>
      <c r="S81" s="4" t="s">
        <v>85</v>
      </c>
      <c r="T81" s="4">
        <v>100</v>
      </c>
      <c r="U81" s="4"/>
      <c r="V81" s="4">
        <v>100</v>
      </c>
      <c r="W81" s="4"/>
      <c r="X81" s="4"/>
      <c r="Y81" s="4">
        <v>10</v>
      </c>
      <c r="Z81" s="11"/>
    </row>
    <row r="82" spans="1:26" ht="18">
      <c r="A82" s="4">
        <v>58</v>
      </c>
      <c r="B82" s="134" t="s">
        <v>30</v>
      </c>
      <c r="C82" s="4">
        <v>8823</v>
      </c>
      <c r="D82" s="4" t="s">
        <v>47</v>
      </c>
      <c r="E82" s="4">
        <v>544</v>
      </c>
      <c r="F82" s="4">
        <v>4259</v>
      </c>
      <c r="G82" s="4">
        <v>7</v>
      </c>
      <c r="H82" s="142" t="s">
        <v>35</v>
      </c>
      <c r="I82" s="142" t="s">
        <v>405</v>
      </c>
      <c r="J82" s="142" t="s">
        <v>714</v>
      </c>
      <c r="K82" s="142" t="s">
        <v>715</v>
      </c>
      <c r="L82" s="10" t="s">
        <v>716</v>
      </c>
      <c r="M82" s="4"/>
      <c r="N82" s="4"/>
      <c r="O82" s="4"/>
      <c r="P82" s="4">
        <v>1</v>
      </c>
      <c r="Q82" s="10" t="s">
        <v>107</v>
      </c>
      <c r="R82" s="4">
        <v>103</v>
      </c>
      <c r="S82" s="4" t="s">
        <v>34</v>
      </c>
      <c r="T82" s="4">
        <v>175</v>
      </c>
      <c r="U82" s="4"/>
      <c r="V82" s="4">
        <v>175</v>
      </c>
      <c r="W82" s="4"/>
      <c r="X82" s="4"/>
      <c r="Y82" s="4">
        <v>10</v>
      </c>
      <c r="Z82" s="11"/>
    </row>
    <row r="83" spans="1:26" ht="18">
      <c r="A83" s="4">
        <v>59</v>
      </c>
      <c r="B83" s="134" t="s">
        <v>30</v>
      </c>
      <c r="C83" s="4">
        <v>7425</v>
      </c>
      <c r="D83" s="4" t="s">
        <v>47</v>
      </c>
      <c r="E83" s="4">
        <v>522</v>
      </c>
      <c r="F83" s="4">
        <v>3425</v>
      </c>
      <c r="G83" s="4">
        <v>7</v>
      </c>
      <c r="H83" s="142" t="s">
        <v>35</v>
      </c>
      <c r="I83" s="142" t="s">
        <v>35</v>
      </c>
      <c r="J83" s="142" t="s">
        <v>717</v>
      </c>
      <c r="K83" s="142" t="s">
        <v>717</v>
      </c>
      <c r="L83" s="10" t="s">
        <v>115</v>
      </c>
      <c r="M83" s="4"/>
      <c r="N83" s="4"/>
      <c r="O83" s="4"/>
      <c r="P83" s="4">
        <v>1</v>
      </c>
      <c r="Q83" s="10" t="s">
        <v>116</v>
      </c>
      <c r="R83" s="4">
        <v>103</v>
      </c>
      <c r="S83" s="4" t="s">
        <v>34</v>
      </c>
      <c r="T83" s="4">
        <v>152</v>
      </c>
      <c r="U83" s="4"/>
      <c r="V83" s="4">
        <v>175</v>
      </c>
      <c r="W83" s="4"/>
      <c r="X83" s="4"/>
      <c r="Y83" s="4">
        <v>10</v>
      </c>
      <c r="Z83" s="11"/>
    </row>
    <row r="84" spans="1:26" ht="18">
      <c r="A84" s="4">
        <v>60</v>
      </c>
      <c r="B84" s="134" t="s">
        <v>30</v>
      </c>
      <c r="C84" s="4">
        <v>3468</v>
      </c>
      <c r="D84" s="4" t="s">
        <v>58</v>
      </c>
      <c r="E84" s="4">
        <v>70</v>
      </c>
      <c r="F84" s="4">
        <v>2812</v>
      </c>
      <c r="G84" s="4">
        <v>7</v>
      </c>
      <c r="H84" s="142" t="s">
        <v>35</v>
      </c>
      <c r="I84" s="142" t="s">
        <v>405</v>
      </c>
      <c r="J84" s="142" t="s">
        <v>718</v>
      </c>
      <c r="K84" s="142" t="s">
        <v>503</v>
      </c>
      <c r="L84" s="10"/>
      <c r="M84" s="4"/>
      <c r="N84" s="4"/>
      <c r="O84" s="4"/>
      <c r="P84" s="4"/>
      <c r="Q84" s="10"/>
      <c r="R84" s="4" t="s">
        <v>305</v>
      </c>
      <c r="S84" s="4"/>
      <c r="T84" s="4"/>
      <c r="U84" s="4"/>
      <c r="V84" s="4"/>
      <c r="W84" s="4"/>
      <c r="X84" s="4"/>
      <c r="Y84" s="4"/>
      <c r="Z84" s="673"/>
    </row>
    <row r="85" spans="1:26" ht="18">
      <c r="A85" s="4">
        <v>61</v>
      </c>
      <c r="B85" s="134" t="s">
        <v>30</v>
      </c>
      <c r="C85" s="4">
        <v>3467</v>
      </c>
      <c r="D85" s="4" t="s">
        <v>58</v>
      </c>
      <c r="E85" s="4">
        <v>69</v>
      </c>
      <c r="F85" s="4">
        <v>2811</v>
      </c>
      <c r="G85" s="4">
        <v>7</v>
      </c>
      <c r="H85" s="142" t="s">
        <v>35</v>
      </c>
      <c r="I85" s="142" t="s">
        <v>405</v>
      </c>
      <c r="J85" s="142" t="s">
        <v>544</v>
      </c>
      <c r="K85" s="142" t="s">
        <v>502</v>
      </c>
      <c r="L85" s="10"/>
      <c r="M85" s="4"/>
      <c r="N85" s="4"/>
      <c r="O85" s="4"/>
      <c r="P85" s="4"/>
      <c r="Q85" s="10"/>
      <c r="R85" s="4" t="s">
        <v>305</v>
      </c>
      <c r="S85" s="4"/>
      <c r="T85" s="4"/>
      <c r="U85" s="4"/>
      <c r="V85" s="4"/>
      <c r="W85" s="4"/>
      <c r="X85" s="4"/>
      <c r="Y85" s="4"/>
      <c r="Z85" s="11"/>
    </row>
    <row r="86" spans="1:26" ht="18">
      <c r="A86" s="4">
        <v>62</v>
      </c>
      <c r="B86" s="134" t="s">
        <v>30</v>
      </c>
      <c r="C86" s="4">
        <v>3465</v>
      </c>
      <c r="D86" s="4" t="s">
        <v>58</v>
      </c>
      <c r="E86" s="4">
        <v>9</v>
      </c>
      <c r="F86" s="4">
        <v>2744</v>
      </c>
      <c r="G86" s="4">
        <v>7</v>
      </c>
      <c r="H86" s="142" t="s">
        <v>35</v>
      </c>
      <c r="I86" s="142" t="s">
        <v>425</v>
      </c>
      <c r="J86" s="142" t="s">
        <v>485</v>
      </c>
      <c r="K86" s="142" t="s">
        <v>719</v>
      </c>
      <c r="L86" s="10" t="s">
        <v>48</v>
      </c>
      <c r="M86" s="4"/>
      <c r="N86" s="4"/>
      <c r="O86" s="4"/>
      <c r="P86" s="4">
        <v>1</v>
      </c>
      <c r="Q86" s="10" t="s">
        <v>781</v>
      </c>
      <c r="R86" s="4">
        <v>101</v>
      </c>
      <c r="S86" s="4" t="s">
        <v>33</v>
      </c>
      <c r="T86" s="4">
        <v>200</v>
      </c>
      <c r="U86" s="4"/>
      <c r="V86" s="4">
        <v>200</v>
      </c>
      <c r="W86" s="4"/>
      <c r="X86" s="4"/>
      <c r="Y86" s="4">
        <v>10</v>
      </c>
      <c r="Z86" s="11"/>
    </row>
    <row r="87" spans="1:26" ht="18">
      <c r="A87" s="4">
        <v>63</v>
      </c>
      <c r="B87" s="134" t="s">
        <v>30</v>
      </c>
      <c r="C87" s="4">
        <v>3438</v>
      </c>
      <c r="D87" s="4" t="s">
        <v>58</v>
      </c>
      <c r="E87" s="4">
        <v>22</v>
      </c>
      <c r="F87" s="72">
        <v>2792</v>
      </c>
      <c r="G87" s="4">
        <v>7</v>
      </c>
      <c r="H87" s="168" t="s">
        <v>35</v>
      </c>
      <c r="I87" s="350" t="s">
        <v>425</v>
      </c>
      <c r="J87" s="151" t="s">
        <v>720</v>
      </c>
      <c r="K87" s="10" t="s">
        <v>500</v>
      </c>
      <c r="L87" s="10"/>
      <c r="M87" s="4"/>
      <c r="N87" s="72"/>
      <c r="O87" s="4"/>
      <c r="P87" s="72"/>
      <c r="Q87" s="10"/>
      <c r="R87" s="4" t="s">
        <v>305</v>
      </c>
      <c r="S87" s="4"/>
      <c r="T87" s="4"/>
      <c r="U87" s="4"/>
      <c r="V87" s="4"/>
      <c r="W87" s="4"/>
      <c r="X87" s="4"/>
      <c r="Y87" s="4"/>
      <c r="Z87" s="11"/>
    </row>
    <row r="88" spans="1:26" ht="18">
      <c r="A88" s="15">
        <v>64</v>
      </c>
      <c r="B88" s="38" t="s">
        <v>30</v>
      </c>
      <c r="C88" s="15">
        <v>2900</v>
      </c>
      <c r="D88" s="15" t="s">
        <v>58</v>
      </c>
      <c r="E88" s="15">
        <v>5</v>
      </c>
      <c r="F88" s="6">
        <v>2747</v>
      </c>
      <c r="G88" s="15">
        <v>7</v>
      </c>
      <c r="H88" s="12" t="s">
        <v>35</v>
      </c>
      <c r="I88" s="101" t="s">
        <v>425</v>
      </c>
      <c r="J88" s="12" t="s">
        <v>402</v>
      </c>
      <c r="K88" s="101" t="s">
        <v>727</v>
      </c>
      <c r="L88" s="39"/>
      <c r="M88" s="15"/>
      <c r="N88" s="6"/>
      <c r="O88" s="15"/>
      <c r="P88" s="6"/>
      <c r="Q88" s="39"/>
      <c r="R88" s="15"/>
      <c r="S88" s="15"/>
      <c r="T88" s="15"/>
      <c r="U88" s="15"/>
      <c r="V88" s="15"/>
      <c r="W88" s="15"/>
      <c r="X88" s="15"/>
      <c r="Y88" s="15"/>
      <c r="Z88" s="16"/>
    </row>
    <row r="89" spans="1:26" ht="18">
      <c r="A89" s="4">
        <v>65</v>
      </c>
      <c r="B89" s="134" t="s">
        <v>30</v>
      </c>
      <c r="C89" s="4">
        <v>3437</v>
      </c>
      <c r="D89" s="4" t="s">
        <v>58</v>
      </c>
      <c r="E89" s="4">
        <v>23</v>
      </c>
      <c r="F89" s="4">
        <v>2791</v>
      </c>
      <c r="G89" s="4">
        <v>7</v>
      </c>
      <c r="H89" s="142" t="s">
        <v>35</v>
      </c>
      <c r="I89" s="142" t="s">
        <v>35</v>
      </c>
      <c r="J89" s="142" t="s">
        <v>499</v>
      </c>
      <c r="K89" s="142" t="s">
        <v>499</v>
      </c>
      <c r="L89" s="10"/>
      <c r="M89" s="4"/>
      <c r="N89" s="4"/>
      <c r="O89" s="4"/>
      <c r="P89" s="4"/>
      <c r="Q89" s="10"/>
      <c r="R89" s="4" t="s">
        <v>305</v>
      </c>
      <c r="S89" s="4"/>
      <c r="T89" s="4"/>
      <c r="U89" s="4"/>
      <c r="V89" s="4"/>
      <c r="W89" s="4"/>
      <c r="X89" s="4"/>
      <c r="Y89" s="4"/>
      <c r="Z89" s="11"/>
    </row>
    <row r="90" spans="1:26" ht="18">
      <c r="A90" s="4">
        <v>66</v>
      </c>
      <c r="B90" s="134" t="s">
        <v>30</v>
      </c>
      <c r="C90" s="4">
        <v>3428</v>
      </c>
      <c r="D90" s="4" t="s">
        <v>58</v>
      </c>
      <c r="E90" s="4">
        <v>45</v>
      </c>
      <c r="F90" s="4">
        <v>2781</v>
      </c>
      <c r="G90" s="4">
        <v>7</v>
      </c>
      <c r="H90" s="142" t="s">
        <v>35</v>
      </c>
      <c r="I90" s="142" t="s">
        <v>402</v>
      </c>
      <c r="J90" s="142" t="s">
        <v>687</v>
      </c>
      <c r="K90" s="142" t="s">
        <v>721</v>
      </c>
      <c r="L90" s="10"/>
      <c r="M90" s="4"/>
      <c r="N90" s="4"/>
      <c r="O90" s="4"/>
      <c r="P90" s="4"/>
      <c r="Q90" s="10"/>
      <c r="R90" s="4" t="s">
        <v>305</v>
      </c>
      <c r="S90" s="4"/>
      <c r="T90" s="4"/>
      <c r="U90" s="4"/>
      <c r="V90" s="4"/>
      <c r="W90" s="4"/>
      <c r="X90" s="4"/>
      <c r="Y90" s="4"/>
      <c r="Z90" s="11"/>
    </row>
    <row r="91" spans="1:26" ht="18">
      <c r="A91" s="4">
        <v>67</v>
      </c>
      <c r="B91" s="134" t="s">
        <v>30</v>
      </c>
      <c r="C91" s="4">
        <v>3427</v>
      </c>
      <c r="D91" s="4" t="s">
        <v>58</v>
      </c>
      <c r="E91" s="4">
        <v>46</v>
      </c>
      <c r="F91" s="4">
        <v>2780</v>
      </c>
      <c r="G91" s="4">
        <v>7</v>
      </c>
      <c r="H91" s="142" t="s">
        <v>35</v>
      </c>
      <c r="I91" s="142" t="s">
        <v>405</v>
      </c>
      <c r="J91" s="142" t="s">
        <v>406</v>
      </c>
      <c r="K91" s="142" t="s">
        <v>497</v>
      </c>
      <c r="L91" s="10"/>
      <c r="M91" s="4"/>
      <c r="N91" s="4"/>
      <c r="O91" s="4"/>
      <c r="P91" s="4"/>
      <c r="Q91" s="10"/>
      <c r="R91" s="4" t="s">
        <v>305</v>
      </c>
      <c r="S91" s="4"/>
      <c r="T91" s="4"/>
      <c r="U91" s="4"/>
      <c r="V91" s="4"/>
      <c r="W91" s="4"/>
      <c r="X91" s="4"/>
      <c r="Y91" s="4"/>
      <c r="Z91" s="11"/>
    </row>
    <row r="92" spans="1:26" ht="18">
      <c r="A92" s="4">
        <v>68</v>
      </c>
      <c r="B92" s="134" t="s">
        <v>30</v>
      </c>
      <c r="C92" s="4">
        <v>3424</v>
      </c>
      <c r="D92" s="4" t="s">
        <v>58</v>
      </c>
      <c r="E92" s="4">
        <v>48</v>
      </c>
      <c r="F92" s="4">
        <v>2777</v>
      </c>
      <c r="G92" s="4">
        <v>7</v>
      </c>
      <c r="H92" s="142" t="s">
        <v>35</v>
      </c>
      <c r="I92" s="142" t="s">
        <v>405</v>
      </c>
      <c r="J92" s="142" t="s">
        <v>722</v>
      </c>
      <c r="K92" s="142" t="s">
        <v>496</v>
      </c>
      <c r="L92" s="10"/>
      <c r="M92" s="4"/>
      <c r="N92" s="4"/>
      <c r="O92" s="4"/>
      <c r="P92" s="4"/>
      <c r="Q92" s="10"/>
      <c r="R92" s="4" t="s">
        <v>305</v>
      </c>
      <c r="S92" s="4"/>
      <c r="T92" s="4"/>
      <c r="U92" s="4"/>
      <c r="V92" s="4"/>
      <c r="W92" s="4"/>
      <c r="X92" s="4"/>
      <c r="Y92" s="4"/>
      <c r="Z92" s="11"/>
    </row>
    <row r="93" spans="1:26" ht="18">
      <c r="A93" s="4">
        <v>69</v>
      </c>
      <c r="B93" s="134" t="s">
        <v>30</v>
      </c>
      <c r="C93" s="4">
        <v>3423</v>
      </c>
      <c r="D93" s="4" t="s">
        <v>58</v>
      </c>
      <c r="E93" s="4">
        <v>49</v>
      </c>
      <c r="F93" s="4">
        <v>2776</v>
      </c>
      <c r="G93" s="4">
        <v>7</v>
      </c>
      <c r="H93" s="142" t="s">
        <v>35</v>
      </c>
      <c r="I93" s="142" t="s">
        <v>405</v>
      </c>
      <c r="J93" s="142" t="s">
        <v>723</v>
      </c>
      <c r="K93" s="142" t="s">
        <v>724</v>
      </c>
      <c r="L93" s="10"/>
      <c r="M93" s="4"/>
      <c r="N93" s="4"/>
      <c r="O93" s="4"/>
      <c r="P93" s="4"/>
      <c r="Q93" s="10"/>
      <c r="R93" s="4" t="s">
        <v>305</v>
      </c>
      <c r="S93" s="4"/>
      <c r="T93" s="4"/>
      <c r="U93" s="4"/>
      <c r="V93" s="4"/>
      <c r="W93" s="4"/>
      <c r="X93" s="4"/>
      <c r="Y93" s="4"/>
      <c r="Z93" s="11"/>
    </row>
    <row r="94" spans="1:26" ht="18">
      <c r="A94" s="4">
        <v>70</v>
      </c>
      <c r="B94" s="134" t="s">
        <v>30</v>
      </c>
      <c r="C94" s="4">
        <v>3420</v>
      </c>
      <c r="D94" s="4" t="s">
        <v>58</v>
      </c>
      <c r="E94" s="4">
        <v>61</v>
      </c>
      <c r="F94" s="4">
        <v>2773</v>
      </c>
      <c r="G94" s="4">
        <v>7</v>
      </c>
      <c r="H94" s="142" t="s">
        <v>35</v>
      </c>
      <c r="I94" s="142" t="s">
        <v>35</v>
      </c>
      <c r="J94" s="142" t="s">
        <v>344</v>
      </c>
      <c r="K94" s="142" t="s">
        <v>344</v>
      </c>
      <c r="L94" s="10" t="s">
        <v>111</v>
      </c>
      <c r="M94" s="4"/>
      <c r="N94" s="4"/>
      <c r="O94" s="4"/>
      <c r="P94" s="4">
        <v>1</v>
      </c>
      <c r="Q94" s="10" t="s">
        <v>112</v>
      </c>
      <c r="R94" s="4">
        <v>103</v>
      </c>
      <c r="S94" s="4" t="s">
        <v>34</v>
      </c>
      <c r="T94" s="4">
        <v>224</v>
      </c>
      <c r="U94" s="4"/>
      <c r="V94" s="4">
        <v>224</v>
      </c>
      <c r="W94" s="4"/>
      <c r="X94" s="4"/>
      <c r="Y94" s="4">
        <v>10</v>
      </c>
      <c r="Z94" s="11"/>
    </row>
    <row r="95" spans="1:26" ht="18">
      <c r="A95" s="4">
        <v>71</v>
      </c>
      <c r="B95" s="134" t="s">
        <v>30</v>
      </c>
      <c r="C95" s="4">
        <v>3419</v>
      </c>
      <c r="D95" s="4" t="s">
        <v>58</v>
      </c>
      <c r="E95" s="4">
        <v>62</v>
      </c>
      <c r="F95" s="4">
        <v>2772</v>
      </c>
      <c r="G95" s="4">
        <v>7</v>
      </c>
      <c r="H95" s="142" t="s">
        <v>35</v>
      </c>
      <c r="I95" s="142" t="s">
        <v>35</v>
      </c>
      <c r="J95" s="142" t="s">
        <v>412</v>
      </c>
      <c r="K95" s="142" t="s">
        <v>412</v>
      </c>
      <c r="L95" s="10" t="s">
        <v>35</v>
      </c>
      <c r="M95" s="4"/>
      <c r="N95" s="4"/>
      <c r="O95" s="4"/>
      <c r="P95" s="4"/>
      <c r="Q95" s="10"/>
      <c r="R95" s="4" t="s">
        <v>305</v>
      </c>
      <c r="S95" s="4"/>
      <c r="T95" s="4"/>
      <c r="U95" s="4"/>
      <c r="V95" s="4"/>
      <c r="W95" s="4"/>
      <c r="X95" s="4"/>
      <c r="Y95" s="4"/>
      <c r="Z95" s="673"/>
    </row>
    <row r="96" spans="1:26" ht="18">
      <c r="A96" s="4">
        <v>72</v>
      </c>
      <c r="B96" s="134" t="s">
        <v>30</v>
      </c>
      <c r="C96" s="4">
        <v>3414</v>
      </c>
      <c r="D96" s="4" t="s">
        <v>58</v>
      </c>
      <c r="E96" s="4">
        <v>49</v>
      </c>
      <c r="F96" s="4">
        <v>2776</v>
      </c>
      <c r="G96" s="4">
        <v>7</v>
      </c>
      <c r="H96" s="142" t="s">
        <v>35</v>
      </c>
      <c r="I96" s="142" t="s">
        <v>425</v>
      </c>
      <c r="J96" s="142" t="s">
        <v>690</v>
      </c>
      <c r="K96" s="142" t="s">
        <v>691</v>
      </c>
      <c r="L96" s="10" t="s">
        <v>37</v>
      </c>
      <c r="M96" s="4"/>
      <c r="N96" s="4"/>
      <c r="O96" s="4"/>
      <c r="P96" s="4">
        <v>1</v>
      </c>
      <c r="Q96" s="10" t="s">
        <v>450</v>
      </c>
      <c r="R96" s="4">
        <v>103</v>
      </c>
      <c r="S96" s="4" t="s">
        <v>34</v>
      </c>
      <c r="T96" s="4">
        <v>308</v>
      </c>
      <c r="U96" s="4"/>
      <c r="V96" s="4">
        <v>308</v>
      </c>
      <c r="W96" s="4"/>
      <c r="X96" s="4"/>
      <c r="Y96" s="4">
        <v>10</v>
      </c>
      <c r="Z96" s="11"/>
    </row>
    <row r="97" spans="1:26" ht="18">
      <c r="A97" s="4">
        <v>73</v>
      </c>
      <c r="B97" s="134" t="s">
        <v>30</v>
      </c>
      <c r="C97" s="4">
        <v>3403</v>
      </c>
      <c r="D97" s="4" t="s">
        <v>58</v>
      </c>
      <c r="E97" s="4">
        <v>16</v>
      </c>
      <c r="F97" s="4">
        <v>2756</v>
      </c>
      <c r="G97" s="4">
        <v>7</v>
      </c>
      <c r="H97" s="142" t="s">
        <v>405</v>
      </c>
      <c r="I97" s="142" t="s">
        <v>35</v>
      </c>
      <c r="J97" s="142" t="s">
        <v>725</v>
      </c>
      <c r="K97" s="142" t="s">
        <v>726</v>
      </c>
      <c r="L97" s="10" t="s">
        <v>121</v>
      </c>
      <c r="M97" s="4"/>
      <c r="N97" s="4"/>
      <c r="O97" s="4"/>
      <c r="P97" s="4">
        <v>1</v>
      </c>
      <c r="Q97" s="10" t="s">
        <v>577</v>
      </c>
      <c r="R97" s="4">
        <v>103</v>
      </c>
      <c r="S97" s="4" t="s">
        <v>34</v>
      </c>
      <c r="T97" s="4">
        <v>150</v>
      </c>
      <c r="U97" s="4"/>
      <c r="V97" s="4">
        <v>150</v>
      </c>
      <c r="W97" s="4"/>
      <c r="X97" s="4"/>
      <c r="Y97" s="4">
        <v>10</v>
      </c>
      <c r="Z97" s="11"/>
    </row>
    <row r="98" spans="1:26" ht="18">
      <c r="A98" s="674">
        <v>74</v>
      </c>
      <c r="B98" s="680" t="s">
        <v>30</v>
      </c>
      <c r="C98" s="681">
        <v>571</v>
      </c>
      <c r="D98" s="674" t="s">
        <v>728</v>
      </c>
      <c r="E98" s="674">
        <v>503</v>
      </c>
      <c r="F98" s="674">
        <v>512</v>
      </c>
      <c r="G98" s="674">
        <v>7</v>
      </c>
      <c r="H98" s="675" t="s">
        <v>402</v>
      </c>
      <c r="I98" s="675" t="s">
        <v>425</v>
      </c>
      <c r="J98" s="675" t="s">
        <v>729</v>
      </c>
      <c r="K98" s="675" t="s">
        <v>564</v>
      </c>
      <c r="L98" s="675"/>
      <c r="M98" s="674"/>
      <c r="N98" s="674"/>
      <c r="O98" s="674"/>
      <c r="P98" s="674"/>
      <c r="Q98" s="675"/>
      <c r="R98" s="674" t="s">
        <v>305</v>
      </c>
      <c r="S98" s="674"/>
      <c r="T98" s="674"/>
      <c r="U98" s="674"/>
      <c r="V98" s="674"/>
      <c r="W98" s="674"/>
      <c r="X98" s="674"/>
      <c r="Y98" s="674"/>
      <c r="Z98" s="673"/>
    </row>
    <row r="99" spans="1:26" ht="18">
      <c r="A99" s="674">
        <v>75</v>
      </c>
      <c r="B99" s="680" t="s">
        <v>30</v>
      </c>
      <c r="C99" s="681">
        <v>501</v>
      </c>
      <c r="D99" s="674" t="s">
        <v>491</v>
      </c>
      <c r="E99" s="674">
        <v>509</v>
      </c>
      <c r="F99" s="674">
        <v>516</v>
      </c>
      <c r="G99" s="674">
        <v>7</v>
      </c>
      <c r="H99" s="675" t="s">
        <v>401</v>
      </c>
      <c r="I99" s="675" t="s">
        <v>405</v>
      </c>
      <c r="J99" s="675" t="s">
        <v>782</v>
      </c>
      <c r="K99" s="675" t="s">
        <v>563</v>
      </c>
      <c r="L99" s="675"/>
      <c r="M99" s="674"/>
      <c r="N99" s="674"/>
      <c r="O99" s="674"/>
      <c r="P99" s="674"/>
      <c r="Q99" s="675"/>
      <c r="R99" s="674"/>
      <c r="S99" s="674"/>
      <c r="T99" s="674"/>
      <c r="U99" s="674"/>
      <c r="V99" s="674"/>
      <c r="W99" s="674"/>
      <c r="X99" s="674"/>
      <c r="Y99" s="674"/>
      <c r="Z99" s="673"/>
    </row>
    <row r="100" spans="1:26" ht="18">
      <c r="A100" s="4">
        <v>76</v>
      </c>
      <c r="B100" s="134" t="s">
        <v>30</v>
      </c>
      <c r="C100" s="4">
        <v>578</v>
      </c>
      <c r="D100" s="4" t="s">
        <v>491</v>
      </c>
      <c r="E100" s="4">
        <v>512</v>
      </c>
      <c r="F100" s="4">
        <v>524</v>
      </c>
      <c r="G100" s="4">
        <v>7</v>
      </c>
      <c r="H100" s="142" t="s">
        <v>424</v>
      </c>
      <c r="I100" s="142" t="s">
        <v>402</v>
      </c>
      <c r="J100" s="142" t="s">
        <v>730</v>
      </c>
      <c r="K100" s="142" t="s">
        <v>565</v>
      </c>
      <c r="L100" s="10"/>
      <c r="M100" s="4"/>
      <c r="N100" s="4"/>
      <c r="O100" s="4"/>
      <c r="P100" s="4"/>
      <c r="Q100" s="10"/>
      <c r="R100" s="4" t="s">
        <v>305</v>
      </c>
      <c r="S100" s="4"/>
      <c r="T100" s="4"/>
      <c r="U100" s="4"/>
      <c r="V100" s="4"/>
      <c r="W100" s="4"/>
      <c r="X100" s="4"/>
      <c r="Y100" s="4"/>
      <c r="Z100" s="11"/>
    </row>
    <row r="101" spans="1:26" ht="18">
      <c r="A101" s="4">
        <v>77</v>
      </c>
      <c r="B101" s="134" t="s">
        <v>30</v>
      </c>
      <c r="C101" s="4">
        <v>572</v>
      </c>
      <c r="D101" s="4" t="s">
        <v>491</v>
      </c>
      <c r="E101" s="4">
        <v>501</v>
      </c>
      <c r="F101" s="4">
        <v>513</v>
      </c>
      <c r="G101" s="4">
        <v>7</v>
      </c>
      <c r="H101" s="142" t="s">
        <v>488</v>
      </c>
      <c r="I101" s="142" t="s">
        <v>425</v>
      </c>
      <c r="J101" s="142" t="s">
        <v>731</v>
      </c>
      <c r="K101" s="142" t="s">
        <v>732</v>
      </c>
      <c r="L101" s="10"/>
      <c r="M101" s="4"/>
      <c r="N101" s="4"/>
      <c r="O101" s="4"/>
      <c r="P101" s="4"/>
      <c r="Q101" s="10"/>
      <c r="R101" s="4" t="s">
        <v>305</v>
      </c>
      <c r="S101" s="4"/>
      <c r="T101" s="4"/>
      <c r="U101" s="4"/>
      <c r="V101" s="4"/>
      <c r="W101" s="4"/>
      <c r="X101" s="4"/>
      <c r="Y101" s="4"/>
      <c r="Z101" s="11"/>
    </row>
    <row r="102" spans="1:26" ht="18">
      <c r="A102" s="4">
        <v>78</v>
      </c>
      <c r="B102" s="134" t="s">
        <v>30</v>
      </c>
      <c r="C102" s="4">
        <v>587</v>
      </c>
      <c r="D102" s="4" t="s">
        <v>491</v>
      </c>
      <c r="E102" s="4">
        <v>510</v>
      </c>
      <c r="F102" s="4">
        <v>547</v>
      </c>
      <c r="G102" s="4">
        <v>7</v>
      </c>
      <c r="H102" s="142" t="s">
        <v>424</v>
      </c>
      <c r="I102" s="142" t="s">
        <v>425</v>
      </c>
      <c r="J102" s="142" t="s">
        <v>733</v>
      </c>
      <c r="K102" s="142" t="s">
        <v>567</v>
      </c>
      <c r="L102" s="10"/>
      <c r="M102" s="4"/>
      <c r="N102" s="4"/>
      <c r="O102" s="4"/>
      <c r="P102" s="4"/>
      <c r="Q102" s="10"/>
      <c r="R102" s="4" t="s">
        <v>305</v>
      </c>
      <c r="S102" s="4"/>
      <c r="T102" s="4"/>
      <c r="U102" s="4"/>
      <c r="V102" s="4"/>
      <c r="W102" s="4"/>
      <c r="X102" s="4"/>
      <c r="Y102" s="4"/>
      <c r="Z102" s="11"/>
    </row>
    <row r="103" spans="1:26" ht="18">
      <c r="A103" s="4">
        <v>79</v>
      </c>
      <c r="B103" s="134" t="s">
        <v>30</v>
      </c>
      <c r="C103" s="4">
        <v>580</v>
      </c>
      <c r="D103" s="4" t="s">
        <v>491</v>
      </c>
      <c r="E103" s="4">
        <v>511</v>
      </c>
      <c r="F103" s="4">
        <v>526</v>
      </c>
      <c r="G103" s="4">
        <v>7</v>
      </c>
      <c r="H103" s="142" t="s">
        <v>424</v>
      </c>
      <c r="I103" s="142" t="s">
        <v>35</v>
      </c>
      <c r="J103" s="142" t="s">
        <v>734</v>
      </c>
      <c r="K103" s="142" t="s">
        <v>566</v>
      </c>
      <c r="L103" s="10"/>
      <c r="M103" s="4"/>
      <c r="N103" s="4"/>
      <c r="O103" s="4"/>
      <c r="P103" s="4"/>
      <c r="Q103" s="10"/>
      <c r="R103" s="4" t="s">
        <v>305</v>
      </c>
      <c r="S103" s="4"/>
      <c r="T103" s="4"/>
      <c r="U103" s="4"/>
      <c r="V103" s="4"/>
      <c r="W103" s="4"/>
      <c r="X103" s="4"/>
      <c r="Y103" s="4"/>
      <c r="Z103" s="11"/>
    </row>
    <row r="104" spans="1:26" ht="18">
      <c r="A104" s="4">
        <v>80</v>
      </c>
      <c r="B104" s="134" t="s">
        <v>30</v>
      </c>
      <c r="C104" s="4">
        <v>563</v>
      </c>
      <c r="D104" s="4" t="s">
        <v>491</v>
      </c>
      <c r="E104" s="4">
        <v>502</v>
      </c>
      <c r="F104" s="4">
        <v>496</v>
      </c>
      <c r="G104" s="4">
        <v>7</v>
      </c>
      <c r="H104" s="142" t="s">
        <v>441</v>
      </c>
      <c r="I104" s="142" t="s">
        <v>35</v>
      </c>
      <c r="J104" s="142" t="s">
        <v>735</v>
      </c>
      <c r="K104" s="142" t="s">
        <v>736</v>
      </c>
      <c r="L104" s="10"/>
      <c r="M104" s="4"/>
      <c r="N104" s="4"/>
      <c r="O104" s="4"/>
      <c r="P104" s="4"/>
      <c r="Q104" s="10"/>
      <c r="R104" s="4" t="s">
        <v>305</v>
      </c>
      <c r="S104" s="4"/>
      <c r="T104" s="4"/>
      <c r="U104" s="4"/>
      <c r="V104" s="4"/>
      <c r="W104" s="4"/>
      <c r="X104" s="4"/>
      <c r="Y104" s="4"/>
      <c r="Z104" s="11"/>
    </row>
    <row r="105" spans="1:26" ht="18">
      <c r="A105" s="674">
        <v>81</v>
      </c>
      <c r="B105" s="678" t="s">
        <v>30</v>
      </c>
      <c r="C105" s="674">
        <v>3424</v>
      </c>
      <c r="D105" s="674" t="s">
        <v>58</v>
      </c>
      <c r="E105" s="674">
        <v>48</v>
      </c>
      <c r="F105" s="674">
        <v>2777</v>
      </c>
      <c r="G105" s="674">
        <v>7</v>
      </c>
      <c r="H105" s="675" t="s">
        <v>35</v>
      </c>
      <c r="I105" s="675" t="s">
        <v>405</v>
      </c>
      <c r="J105" s="675" t="s">
        <v>722</v>
      </c>
      <c r="K105" s="675" t="s">
        <v>496</v>
      </c>
      <c r="L105" s="675"/>
      <c r="M105" s="674"/>
      <c r="N105" s="674"/>
      <c r="O105" s="674"/>
      <c r="P105" s="674"/>
      <c r="Q105" s="675"/>
      <c r="R105" s="674" t="s">
        <v>305</v>
      </c>
      <c r="S105" s="674"/>
      <c r="T105" s="674"/>
      <c r="U105" s="674"/>
      <c r="V105" s="674"/>
      <c r="W105" s="674"/>
      <c r="X105" s="674"/>
      <c r="Y105" s="674"/>
      <c r="Z105" s="673"/>
    </row>
    <row r="106" spans="1:26" ht="18">
      <c r="A106" s="674">
        <v>82</v>
      </c>
      <c r="B106" s="678" t="s">
        <v>30</v>
      </c>
      <c r="C106" s="674">
        <v>3423</v>
      </c>
      <c r="D106" s="674" t="s">
        <v>58</v>
      </c>
      <c r="E106" s="674">
        <v>49</v>
      </c>
      <c r="F106" s="674">
        <v>2776</v>
      </c>
      <c r="G106" s="674">
        <v>7</v>
      </c>
      <c r="H106" s="675" t="s">
        <v>35</v>
      </c>
      <c r="I106" s="675" t="s">
        <v>405</v>
      </c>
      <c r="J106" s="675" t="s">
        <v>723</v>
      </c>
      <c r="K106" s="675" t="s">
        <v>724</v>
      </c>
      <c r="L106" s="675" t="s">
        <v>121</v>
      </c>
      <c r="M106" s="674"/>
      <c r="N106" s="674"/>
      <c r="O106" s="674"/>
      <c r="P106" s="674"/>
      <c r="Q106" s="675" t="s">
        <v>783</v>
      </c>
      <c r="R106" s="674">
        <v>103</v>
      </c>
      <c r="S106" s="674" t="s">
        <v>34</v>
      </c>
      <c r="T106" s="674">
        <v>150</v>
      </c>
      <c r="U106" s="674"/>
      <c r="V106" s="674">
        <v>150</v>
      </c>
      <c r="W106" s="674"/>
      <c r="X106" s="674"/>
      <c r="Y106" s="674">
        <v>10</v>
      </c>
      <c r="Z106" s="673"/>
    </row>
    <row r="107" spans="1:26" ht="18">
      <c r="A107" s="674">
        <v>83</v>
      </c>
      <c r="B107" s="678" t="s">
        <v>30</v>
      </c>
      <c r="C107" s="674">
        <v>6621</v>
      </c>
      <c r="D107" s="674"/>
      <c r="E107" s="674">
        <v>87</v>
      </c>
      <c r="F107" s="674">
        <v>3998</v>
      </c>
      <c r="G107" s="674">
        <v>7</v>
      </c>
      <c r="H107" s="675" t="s">
        <v>485</v>
      </c>
      <c r="I107" s="675" t="s">
        <v>405</v>
      </c>
      <c r="J107" s="675" t="s">
        <v>1056</v>
      </c>
      <c r="K107" s="675" t="s">
        <v>1157</v>
      </c>
      <c r="L107" s="675"/>
      <c r="M107" s="674"/>
      <c r="N107" s="674"/>
      <c r="O107" s="674"/>
      <c r="P107" s="674"/>
      <c r="Q107" s="675"/>
      <c r="R107" s="674"/>
      <c r="S107" s="674"/>
      <c r="T107" s="674"/>
      <c r="U107" s="674"/>
      <c r="V107" s="674"/>
      <c r="W107" s="674"/>
      <c r="X107" s="674"/>
      <c r="Y107" s="674"/>
      <c r="Z107" s="673"/>
    </row>
    <row r="108" spans="1:26" ht="18">
      <c r="A108" s="674">
        <v>84</v>
      </c>
      <c r="B108" s="678" t="s">
        <v>784</v>
      </c>
      <c r="C108" s="674">
        <v>454</v>
      </c>
      <c r="D108" s="674"/>
      <c r="E108" s="674">
        <v>0</v>
      </c>
      <c r="F108" s="674">
        <v>19</v>
      </c>
      <c r="G108" s="674">
        <v>7</v>
      </c>
      <c r="H108" s="675" t="s">
        <v>885</v>
      </c>
      <c r="I108" s="675" t="s">
        <v>405</v>
      </c>
      <c r="J108" s="675" t="s">
        <v>818</v>
      </c>
      <c r="K108" s="675" t="s">
        <v>1154</v>
      </c>
      <c r="L108" s="675" t="s">
        <v>441</v>
      </c>
      <c r="M108" s="674"/>
      <c r="N108" s="674"/>
      <c r="O108" s="674"/>
      <c r="P108" s="533"/>
      <c r="Q108" s="533"/>
      <c r="R108" s="533"/>
      <c r="S108" s="533"/>
      <c r="T108" s="533"/>
      <c r="U108" s="533"/>
      <c r="V108" s="533"/>
      <c r="W108" s="533"/>
      <c r="X108" s="533"/>
      <c r="Y108" s="533"/>
      <c r="Z108" s="533"/>
    </row>
    <row r="109" spans="1:26" ht="18">
      <c r="A109" s="674">
        <v>85</v>
      </c>
      <c r="B109" s="678" t="s">
        <v>30</v>
      </c>
      <c r="C109" s="674">
        <v>79</v>
      </c>
      <c r="D109" s="674"/>
      <c r="E109" s="674">
        <v>508</v>
      </c>
      <c r="F109" s="674">
        <v>87</v>
      </c>
      <c r="G109" s="674">
        <v>7</v>
      </c>
      <c r="H109" s="675" t="s">
        <v>35</v>
      </c>
      <c r="I109" s="675" t="s">
        <v>405</v>
      </c>
      <c r="J109" s="675" t="s">
        <v>813</v>
      </c>
      <c r="K109" s="675" t="s">
        <v>1443</v>
      </c>
      <c r="L109" s="675" t="s">
        <v>1289</v>
      </c>
      <c r="M109" s="674"/>
      <c r="N109" s="674"/>
      <c r="O109" s="674"/>
      <c r="P109" s="674">
        <v>1</v>
      </c>
      <c r="Q109" s="675" t="s">
        <v>481</v>
      </c>
      <c r="R109" s="674">
        <v>103</v>
      </c>
      <c r="S109" s="674" t="s">
        <v>34</v>
      </c>
      <c r="T109" s="674">
        <v>75</v>
      </c>
      <c r="U109" s="674"/>
      <c r="V109" s="674">
        <v>75</v>
      </c>
      <c r="W109" s="674"/>
      <c r="X109" s="674"/>
      <c r="Y109" s="674">
        <v>19</v>
      </c>
      <c r="Z109" s="673"/>
    </row>
    <row r="110" spans="1:26" ht="18">
      <c r="A110" s="674"/>
      <c r="B110" s="678"/>
      <c r="C110" s="674"/>
      <c r="D110" s="674"/>
      <c r="E110" s="674"/>
      <c r="F110" s="674"/>
      <c r="G110" s="674"/>
      <c r="H110" s="675"/>
      <c r="I110" s="675"/>
      <c r="J110" s="675"/>
      <c r="K110" s="675"/>
      <c r="L110" s="675" t="s">
        <v>1290</v>
      </c>
      <c r="M110" s="674"/>
      <c r="N110" s="674"/>
      <c r="O110" s="674"/>
      <c r="P110" s="674">
        <v>2</v>
      </c>
      <c r="Q110" s="675" t="s">
        <v>336</v>
      </c>
      <c r="R110" s="674">
        <v>103</v>
      </c>
      <c r="S110" s="674" t="s">
        <v>34</v>
      </c>
      <c r="T110" s="674">
        <v>150</v>
      </c>
      <c r="U110" s="674"/>
      <c r="V110" s="674">
        <v>150</v>
      </c>
      <c r="W110" s="674"/>
      <c r="X110" s="674"/>
      <c r="Y110" s="674">
        <v>2</v>
      </c>
      <c r="Z110" s="673"/>
    </row>
    <row r="111" spans="1:26" ht="18">
      <c r="A111" s="674"/>
      <c r="B111" s="678"/>
      <c r="C111" s="674"/>
      <c r="D111" s="674"/>
      <c r="E111" s="674"/>
      <c r="F111" s="674"/>
      <c r="G111" s="674"/>
      <c r="H111" s="675"/>
      <c r="I111" s="675"/>
      <c r="J111" s="675"/>
      <c r="K111" s="675"/>
      <c r="L111" s="675" t="s">
        <v>510</v>
      </c>
      <c r="M111" s="674"/>
      <c r="N111" s="674"/>
      <c r="O111" s="674"/>
      <c r="P111" s="674">
        <v>3</v>
      </c>
      <c r="Q111" s="675" t="s">
        <v>424</v>
      </c>
      <c r="R111" s="674">
        <v>103</v>
      </c>
      <c r="S111" s="674" t="s">
        <v>34</v>
      </c>
      <c r="T111" s="674">
        <v>200</v>
      </c>
      <c r="U111" s="674"/>
      <c r="V111" s="674">
        <v>200</v>
      </c>
      <c r="W111" s="674"/>
      <c r="X111" s="674"/>
      <c r="Y111" s="674">
        <v>21</v>
      </c>
      <c r="Z111" s="682"/>
    </row>
    <row r="112" spans="1:26" ht="18">
      <c r="A112" s="674">
        <v>86</v>
      </c>
      <c r="B112" s="678" t="s">
        <v>784</v>
      </c>
      <c r="C112" s="674">
        <v>6964</v>
      </c>
      <c r="D112" s="674"/>
      <c r="E112" s="674">
        <v>442</v>
      </c>
      <c r="F112" s="674"/>
      <c r="G112" s="674">
        <v>7</v>
      </c>
      <c r="H112" s="675" t="s">
        <v>893</v>
      </c>
      <c r="I112" s="675" t="s">
        <v>35</v>
      </c>
      <c r="J112" s="675" t="s">
        <v>602</v>
      </c>
      <c r="K112" s="675" t="s">
        <v>1266</v>
      </c>
      <c r="L112" s="675"/>
      <c r="M112" s="674"/>
      <c r="N112" s="674"/>
      <c r="O112" s="674"/>
      <c r="P112" s="674"/>
      <c r="Q112" s="675"/>
      <c r="R112" s="674"/>
      <c r="S112" s="674"/>
      <c r="T112" s="674"/>
      <c r="U112" s="674"/>
      <c r="V112" s="674"/>
      <c r="W112" s="674"/>
      <c r="X112" s="674"/>
      <c r="Y112" s="674"/>
      <c r="Z112" s="673"/>
    </row>
    <row r="113" spans="1:26" ht="18">
      <c r="A113" s="674">
        <v>87</v>
      </c>
      <c r="B113" s="678" t="s">
        <v>552</v>
      </c>
      <c r="C113" s="674">
        <v>2228</v>
      </c>
      <c r="D113" s="674"/>
      <c r="E113" s="674">
        <v>111</v>
      </c>
      <c r="F113" s="674">
        <v>28</v>
      </c>
      <c r="G113" s="674">
        <v>7</v>
      </c>
      <c r="H113" s="675" t="s">
        <v>405</v>
      </c>
      <c r="I113" s="675" t="s">
        <v>425</v>
      </c>
      <c r="J113" s="675" t="s">
        <v>953</v>
      </c>
      <c r="K113" s="675"/>
      <c r="L113" s="675"/>
      <c r="M113" s="674"/>
      <c r="N113" s="674">
        <v>760</v>
      </c>
      <c r="O113" s="674"/>
      <c r="P113" s="674"/>
      <c r="Q113" s="675"/>
      <c r="R113" s="674"/>
      <c r="S113" s="674"/>
      <c r="T113" s="674"/>
      <c r="U113" s="674"/>
      <c r="V113" s="674"/>
      <c r="W113" s="674"/>
      <c r="X113" s="674"/>
      <c r="Y113" s="674"/>
      <c r="Z113" s="673"/>
    </row>
    <row r="114" spans="1:26" ht="18">
      <c r="A114" s="674">
        <v>88</v>
      </c>
      <c r="B114" s="678" t="s">
        <v>552</v>
      </c>
      <c r="C114" s="674">
        <v>2229</v>
      </c>
      <c r="D114" s="674"/>
      <c r="E114" s="674">
        <v>112</v>
      </c>
      <c r="F114" s="674">
        <v>29</v>
      </c>
      <c r="G114" s="674">
        <v>7</v>
      </c>
      <c r="H114" s="675" t="s">
        <v>405</v>
      </c>
      <c r="I114" s="675" t="s">
        <v>425</v>
      </c>
      <c r="J114" s="675" t="s">
        <v>504</v>
      </c>
      <c r="K114" s="675"/>
      <c r="L114" s="675"/>
      <c r="M114" s="674"/>
      <c r="N114" s="674">
        <v>760</v>
      </c>
      <c r="O114" s="674"/>
      <c r="P114" s="674"/>
      <c r="Q114" s="675"/>
      <c r="R114" s="674"/>
      <c r="S114" s="674"/>
      <c r="T114" s="674"/>
      <c r="U114" s="674"/>
      <c r="V114" s="674"/>
      <c r="W114" s="674"/>
      <c r="X114" s="674"/>
      <c r="Y114" s="674"/>
      <c r="Z114" s="673"/>
    </row>
    <row r="115" spans="1:26" ht="18">
      <c r="A115" s="15"/>
      <c r="B115" s="38"/>
      <c r="C115" s="15"/>
      <c r="D115" s="15"/>
      <c r="E115" s="15"/>
      <c r="F115" s="15"/>
      <c r="G115" s="15"/>
      <c r="H115" s="101"/>
      <c r="I115" s="101"/>
      <c r="J115" s="101"/>
      <c r="K115" s="101"/>
      <c r="L115" s="39"/>
      <c r="M115" s="15"/>
      <c r="N115" s="15"/>
      <c r="O115" s="15"/>
      <c r="P115" s="15"/>
      <c r="Q115" s="39"/>
      <c r="R115" s="15"/>
      <c r="S115" s="15"/>
      <c r="T115" s="15"/>
      <c r="U115" s="15"/>
      <c r="V115" s="15"/>
      <c r="W115" s="15"/>
      <c r="X115" s="15"/>
      <c r="Y115" s="15"/>
      <c r="Z115" s="16"/>
    </row>
    <row r="116" spans="1:26" ht="18">
      <c r="A116" s="15"/>
      <c r="B116" s="38"/>
      <c r="C116" s="15"/>
      <c r="D116" s="15"/>
      <c r="E116" s="15"/>
      <c r="F116" s="15"/>
      <c r="G116" s="15"/>
      <c r="H116" s="101"/>
      <c r="I116" s="101"/>
      <c r="J116" s="101"/>
      <c r="K116" s="101"/>
      <c r="L116" s="39"/>
      <c r="M116" s="15"/>
      <c r="N116" s="15"/>
      <c r="O116" s="15"/>
      <c r="P116" s="15"/>
      <c r="Q116" s="39"/>
      <c r="R116" s="15"/>
      <c r="S116" s="15"/>
      <c r="T116" s="15"/>
      <c r="U116" s="15"/>
      <c r="V116" s="15"/>
      <c r="W116" s="15"/>
      <c r="X116" s="15"/>
      <c r="Y116" s="15"/>
      <c r="Z116" s="16"/>
    </row>
    <row r="117" spans="1:26" ht="18">
      <c r="A117" s="15"/>
      <c r="B117" s="38"/>
      <c r="C117" s="15"/>
      <c r="D117" s="15"/>
      <c r="E117" s="15"/>
      <c r="F117" s="15"/>
      <c r="G117" s="15"/>
      <c r="H117" s="101"/>
      <c r="I117" s="101"/>
      <c r="J117" s="101"/>
      <c r="K117" s="101"/>
      <c r="L117" s="39"/>
      <c r="M117" s="15"/>
      <c r="N117" s="15"/>
      <c r="O117" s="15"/>
      <c r="P117" s="15"/>
      <c r="Q117" s="39"/>
      <c r="R117" s="15"/>
      <c r="S117" s="15"/>
      <c r="T117" s="15"/>
      <c r="U117" s="15"/>
      <c r="V117" s="15"/>
      <c r="W117" s="15"/>
      <c r="X117" s="15"/>
      <c r="Y117" s="15"/>
      <c r="Z117" s="16"/>
    </row>
    <row r="118" spans="1:26" ht="18">
      <c r="A118" s="15"/>
      <c r="B118" s="38"/>
      <c r="C118" s="15"/>
      <c r="D118" s="15"/>
      <c r="E118" s="15"/>
      <c r="F118" s="15"/>
      <c r="G118" s="15"/>
      <c r="H118" s="101"/>
      <c r="I118" s="101"/>
      <c r="J118" s="101"/>
      <c r="K118" s="101"/>
      <c r="L118" s="39"/>
      <c r="M118" s="15"/>
      <c r="N118" s="15"/>
      <c r="O118" s="15"/>
      <c r="P118" s="15"/>
      <c r="Q118" s="39"/>
      <c r="R118" s="15"/>
      <c r="S118" s="15"/>
      <c r="T118" s="15"/>
      <c r="U118" s="15"/>
      <c r="V118" s="15"/>
      <c r="W118" s="15"/>
      <c r="X118" s="15"/>
      <c r="Y118" s="15"/>
      <c r="Z118" s="5"/>
    </row>
    <row r="119" spans="1:26" ht="18">
      <c r="A119" s="15"/>
      <c r="B119" s="38"/>
      <c r="C119" s="15"/>
      <c r="D119" s="15"/>
      <c r="E119" s="15"/>
      <c r="F119" s="15"/>
      <c r="G119" s="15"/>
      <c r="H119" s="101"/>
      <c r="I119" s="101"/>
      <c r="J119" s="101"/>
      <c r="K119" s="101"/>
      <c r="L119" s="39"/>
      <c r="M119" s="15"/>
      <c r="N119" s="15"/>
      <c r="O119" s="15"/>
      <c r="P119" s="15"/>
      <c r="Q119" s="39"/>
      <c r="R119" s="15"/>
      <c r="S119" s="15"/>
      <c r="T119" s="15"/>
      <c r="U119" s="15"/>
      <c r="V119" s="15"/>
      <c r="W119" s="15"/>
      <c r="X119" s="15"/>
      <c r="Y119" s="15"/>
      <c r="Z119" s="16"/>
    </row>
    <row r="120" spans="1:26" ht="18">
      <c r="A120" s="15"/>
      <c r="B120" s="38"/>
      <c r="C120" s="15"/>
      <c r="D120" s="15"/>
      <c r="E120" s="15"/>
      <c r="F120" s="15"/>
      <c r="G120" s="15"/>
      <c r="H120" s="101"/>
      <c r="I120" s="101"/>
      <c r="J120" s="101"/>
      <c r="K120" s="101"/>
      <c r="L120" s="39"/>
      <c r="M120" s="15"/>
      <c r="N120" s="15"/>
      <c r="O120" s="15"/>
      <c r="P120" s="15"/>
      <c r="Q120" s="39"/>
      <c r="R120" s="15"/>
      <c r="S120" s="15"/>
      <c r="T120" s="15"/>
      <c r="U120" s="15"/>
      <c r="V120" s="15"/>
      <c r="W120" s="15"/>
      <c r="X120" s="15"/>
      <c r="Y120" s="15"/>
      <c r="Z120" s="16"/>
    </row>
    <row r="121" spans="1:26" ht="18">
      <c r="A121" s="15"/>
      <c r="B121" s="38"/>
      <c r="C121" s="15"/>
      <c r="D121" s="15"/>
      <c r="E121" s="15"/>
      <c r="F121" s="15"/>
      <c r="G121" s="15"/>
      <c r="H121" s="101"/>
      <c r="I121" s="101"/>
      <c r="J121" s="101"/>
      <c r="K121" s="101"/>
      <c r="L121" s="39"/>
      <c r="M121" s="15"/>
      <c r="N121" s="15"/>
      <c r="O121" s="15"/>
      <c r="P121" s="15"/>
      <c r="Q121" s="39"/>
      <c r="R121" s="15"/>
      <c r="S121" s="15"/>
      <c r="T121" s="15"/>
      <c r="U121" s="15"/>
      <c r="V121" s="15"/>
      <c r="W121" s="15"/>
      <c r="X121" s="15"/>
      <c r="Y121" s="15"/>
      <c r="Z121" s="16"/>
    </row>
    <row r="122" spans="1:26" ht="18">
      <c r="A122" s="15"/>
      <c r="B122" s="38"/>
      <c r="C122" s="15"/>
      <c r="D122" s="15"/>
      <c r="E122" s="15"/>
      <c r="F122" s="15"/>
      <c r="G122" s="15"/>
      <c r="H122" s="101"/>
      <c r="I122" s="101"/>
      <c r="J122" s="101"/>
      <c r="K122" s="101"/>
      <c r="L122" s="39"/>
      <c r="M122" s="15"/>
      <c r="N122" s="15"/>
      <c r="O122" s="15"/>
      <c r="P122" s="15"/>
      <c r="Q122" s="39"/>
      <c r="R122" s="15"/>
      <c r="S122" s="15"/>
      <c r="T122" s="15"/>
      <c r="U122" s="15"/>
      <c r="V122" s="15"/>
      <c r="W122" s="15"/>
      <c r="X122" s="15"/>
      <c r="Y122" s="15"/>
      <c r="Z122" s="16"/>
    </row>
    <row r="123" spans="1:26" ht="18">
      <c r="A123" s="15"/>
      <c r="B123" s="38"/>
      <c r="C123" s="15"/>
      <c r="D123" s="15"/>
      <c r="E123" s="15"/>
      <c r="F123" s="15"/>
      <c r="G123" s="15"/>
      <c r="H123" s="101"/>
      <c r="I123" s="101"/>
      <c r="J123" s="101"/>
      <c r="K123" s="101"/>
      <c r="L123" s="39"/>
      <c r="M123" s="15"/>
      <c r="N123" s="15"/>
      <c r="O123" s="15"/>
      <c r="P123" s="15"/>
      <c r="Q123" s="39"/>
      <c r="R123" s="15"/>
      <c r="S123" s="15"/>
      <c r="T123" s="15"/>
      <c r="U123" s="15"/>
      <c r="V123" s="15"/>
      <c r="W123" s="15"/>
      <c r="X123" s="15"/>
      <c r="Y123" s="15"/>
      <c r="Z123" s="16"/>
    </row>
    <row r="124" spans="1:26" ht="18">
      <c r="A124" s="657"/>
      <c r="B124" s="38"/>
      <c r="C124" s="15"/>
      <c r="D124" s="15"/>
      <c r="E124" s="15"/>
      <c r="F124" s="15"/>
      <c r="G124" s="15"/>
      <c r="H124" s="101"/>
      <c r="I124" s="101"/>
      <c r="J124" s="101"/>
      <c r="K124" s="101"/>
      <c r="L124" s="39"/>
      <c r="M124" s="15"/>
      <c r="N124" s="15"/>
      <c r="O124" s="15"/>
      <c r="P124" s="15"/>
      <c r="Q124" s="39"/>
      <c r="R124" s="15"/>
      <c r="S124" s="15"/>
      <c r="T124" s="15"/>
      <c r="U124" s="15"/>
      <c r="V124" s="15"/>
      <c r="W124" s="15"/>
      <c r="X124" s="15"/>
      <c r="Y124" s="15"/>
      <c r="Z124" s="16"/>
    </row>
    <row r="125" spans="1:26" ht="18">
      <c r="A125" s="15"/>
      <c r="B125" s="38"/>
      <c r="C125" s="15"/>
      <c r="D125" s="15"/>
      <c r="E125" s="15"/>
      <c r="F125" s="15"/>
      <c r="G125" s="15"/>
      <c r="H125" s="101"/>
      <c r="I125" s="101"/>
      <c r="J125" s="101"/>
      <c r="K125" s="101"/>
      <c r="L125" s="39"/>
      <c r="M125" s="15"/>
      <c r="N125" s="15"/>
      <c r="O125" s="15"/>
      <c r="P125" s="15"/>
      <c r="Q125" s="39"/>
      <c r="R125" s="15"/>
      <c r="S125" s="15"/>
      <c r="T125" s="15"/>
      <c r="U125" s="15"/>
      <c r="V125" s="15"/>
      <c r="W125" s="15"/>
      <c r="X125" s="15"/>
      <c r="Y125" s="15"/>
      <c r="Z125" s="16"/>
    </row>
    <row r="126" spans="1:26" ht="18">
      <c r="A126" s="15"/>
      <c r="B126" s="38"/>
      <c r="C126" s="15"/>
      <c r="D126" s="15"/>
      <c r="E126" s="15"/>
      <c r="F126" s="15"/>
      <c r="G126" s="15"/>
      <c r="H126" s="101"/>
      <c r="I126" s="101"/>
      <c r="J126" s="101"/>
      <c r="K126" s="101"/>
      <c r="L126" s="39"/>
      <c r="M126" s="15"/>
      <c r="N126" s="15"/>
      <c r="O126" s="15"/>
      <c r="P126" s="15"/>
      <c r="Q126" s="39"/>
      <c r="R126" s="15"/>
      <c r="S126" s="15"/>
      <c r="T126" s="15"/>
      <c r="U126" s="15"/>
      <c r="V126" s="15"/>
      <c r="W126" s="15"/>
      <c r="X126" s="15"/>
      <c r="Y126" s="15"/>
      <c r="Z126" s="16"/>
    </row>
    <row r="127" spans="1:26" ht="18">
      <c r="A127" s="15"/>
      <c r="B127" s="38"/>
      <c r="C127" s="15"/>
      <c r="D127" s="15"/>
      <c r="E127" s="15"/>
      <c r="F127" s="15"/>
      <c r="G127" s="15"/>
      <c r="H127" s="101"/>
      <c r="I127" s="101"/>
      <c r="J127" s="101"/>
      <c r="K127" s="101"/>
      <c r="L127" s="39"/>
      <c r="M127" s="15"/>
      <c r="N127" s="15"/>
      <c r="O127" s="15"/>
      <c r="P127" s="15"/>
      <c r="Q127" s="39"/>
      <c r="R127" s="15"/>
      <c r="S127" s="15"/>
      <c r="T127" s="15"/>
      <c r="U127" s="15"/>
      <c r="V127" s="15"/>
      <c r="W127" s="15"/>
      <c r="X127" s="15"/>
      <c r="Y127" s="15"/>
      <c r="Z127" s="16"/>
    </row>
    <row r="128" spans="1:26" ht="18">
      <c r="A128" s="15"/>
      <c r="B128" s="38"/>
      <c r="C128" s="15"/>
      <c r="D128" s="15"/>
      <c r="E128" s="15"/>
      <c r="F128" s="15"/>
      <c r="G128" s="15"/>
      <c r="H128" s="101"/>
      <c r="I128" s="101"/>
      <c r="J128" s="101"/>
      <c r="K128" s="101"/>
      <c r="L128" s="39"/>
      <c r="M128" s="15"/>
      <c r="N128" s="15"/>
      <c r="O128" s="15"/>
      <c r="P128" s="15"/>
      <c r="Q128" s="39"/>
      <c r="R128" s="15"/>
      <c r="S128" s="15"/>
      <c r="T128" s="15"/>
      <c r="U128" s="15"/>
      <c r="V128" s="15"/>
      <c r="W128" s="15"/>
      <c r="X128" s="15"/>
      <c r="Y128" s="15"/>
      <c r="Z128" s="5"/>
    </row>
    <row r="129" spans="1:28" ht="18">
      <c r="A129" s="15"/>
      <c r="B129" s="38"/>
      <c r="C129" s="15"/>
      <c r="D129" s="15"/>
      <c r="E129" s="15"/>
      <c r="F129" s="15"/>
      <c r="G129" s="15"/>
      <c r="H129" s="101"/>
      <c r="I129" s="101"/>
      <c r="J129" s="101"/>
      <c r="K129" s="101"/>
      <c r="L129" s="39"/>
      <c r="M129" s="15"/>
      <c r="N129" s="15"/>
      <c r="O129" s="15"/>
      <c r="P129" s="15"/>
      <c r="Q129" s="39"/>
      <c r="R129" s="15"/>
      <c r="S129" s="15"/>
      <c r="T129" s="15"/>
      <c r="U129" s="15"/>
      <c r="V129" s="15"/>
      <c r="W129" s="15"/>
      <c r="X129" s="15"/>
      <c r="Y129" s="15"/>
      <c r="Z129" s="16"/>
    </row>
    <row r="130" spans="1:28" ht="18">
      <c r="A130" s="15"/>
      <c r="B130" s="38"/>
      <c r="C130" s="15"/>
      <c r="D130" s="15"/>
      <c r="E130" s="15"/>
      <c r="F130" s="15"/>
      <c r="G130" s="15"/>
      <c r="H130" s="101"/>
      <c r="I130" s="101"/>
      <c r="J130" s="101"/>
      <c r="K130" s="101"/>
      <c r="L130" s="39"/>
      <c r="M130" s="15"/>
      <c r="N130" s="15"/>
      <c r="O130" s="15"/>
      <c r="P130" s="15"/>
      <c r="Q130" s="39"/>
      <c r="R130" s="15"/>
      <c r="S130" s="15"/>
      <c r="T130" s="15"/>
      <c r="U130" s="15"/>
      <c r="V130" s="15"/>
      <c r="W130" s="15"/>
      <c r="X130" s="15"/>
      <c r="Y130" s="15"/>
      <c r="Z130" s="16"/>
    </row>
    <row r="131" spans="1:28" ht="18">
      <c r="A131" s="15"/>
      <c r="B131" s="38"/>
      <c r="C131" s="15"/>
      <c r="D131" s="15"/>
      <c r="E131" s="15"/>
      <c r="F131" s="15"/>
      <c r="G131" s="15"/>
      <c r="H131" s="101"/>
      <c r="I131" s="101"/>
      <c r="J131" s="101"/>
      <c r="K131" s="101"/>
      <c r="L131" s="39"/>
      <c r="M131" s="15"/>
      <c r="N131" s="15"/>
      <c r="O131" s="15"/>
      <c r="P131" s="15"/>
      <c r="Q131" s="39"/>
      <c r="R131" s="15"/>
      <c r="S131" s="15"/>
      <c r="T131" s="15"/>
      <c r="U131" s="15"/>
      <c r="V131" s="15"/>
      <c r="W131" s="15"/>
      <c r="X131" s="15"/>
      <c r="Y131" s="15"/>
      <c r="Z131" s="16"/>
    </row>
    <row r="132" spans="1:28" ht="18">
      <c r="A132" s="15"/>
      <c r="B132" s="38"/>
      <c r="C132" s="15"/>
      <c r="D132" s="15"/>
      <c r="E132" s="15"/>
      <c r="F132" s="15"/>
      <c r="G132" s="15"/>
      <c r="H132" s="101"/>
      <c r="I132" s="101"/>
      <c r="J132" s="101"/>
      <c r="K132" s="101"/>
      <c r="L132" s="39"/>
      <c r="M132" s="15"/>
      <c r="N132" s="15"/>
      <c r="O132" s="15"/>
      <c r="P132" s="15"/>
      <c r="Q132" s="39"/>
      <c r="R132" s="15"/>
      <c r="S132" s="15"/>
      <c r="T132" s="15"/>
      <c r="U132" s="15"/>
      <c r="V132" s="15"/>
      <c r="W132" s="15"/>
      <c r="X132" s="15"/>
      <c r="Y132" s="15"/>
      <c r="Z132" s="16"/>
    </row>
    <row r="133" spans="1:28" ht="18">
      <c r="A133" s="15"/>
      <c r="B133" s="38"/>
      <c r="C133" s="15"/>
      <c r="D133" s="15"/>
      <c r="E133" s="15"/>
      <c r="F133" s="15"/>
      <c r="G133" s="15"/>
      <c r="H133" s="101"/>
      <c r="I133" s="101"/>
      <c r="J133" s="101"/>
      <c r="K133" s="101"/>
      <c r="L133" s="39"/>
      <c r="M133" s="15"/>
      <c r="N133" s="15"/>
      <c r="O133" s="15"/>
      <c r="P133" s="15"/>
      <c r="Q133" s="39"/>
      <c r="R133" s="15"/>
      <c r="S133" s="15"/>
      <c r="T133" s="15"/>
      <c r="U133" s="15"/>
      <c r="V133" s="15"/>
      <c r="W133" s="15"/>
      <c r="X133" s="15"/>
      <c r="Y133" s="15"/>
      <c r="Z133" s="16"/>
    </row>
    <row r="134" spans="1:28" ht="18">
      <c r="A134" s="15"/>
      <c r="B134" s="38"/>
      <c r="C134" s="15"/>
      <c r="D134" s="15"/>
      <c r="E134" s="15"/>
      <c r="F134" s="15"/>
      <c r="G134" s="15"/>
      <c r="H134" s="101"/>
      <c r="I134" s="101"/>
      <c r="J134" s="101"/>
      <c r="K134" s="101"/>
      <c r="L134" s="39"/>
      <c r="M134" s="15"/>
      <c r="N134" s="15"/>
      <c r="O134" s="15"/>
      <c r="P134" s="15"/>
      <c r="Q134" s="39"/>
      <c r="R134" s="15"/>
      <c r="S134" s="15"/>
      <c r="T134" s="15"/>
      <c r="U134" s="15"/>
      <c r="V134" s="15"/>
      <c r="W134" s="15"/>
      <c r="X134" s="15"/>
      <c r="Y134" s="15"/>
      <c r="Z134" s="16"/>
    </row>
    <row r="135" spans="1:28" ht="18">
      <c r="A135" s="15"/>
      <c r="B135" s="38"/>
      <c r="C135" s="15"/>
      <c r="D135" s="15"/>
      <c r="E135" s="15"/>
      <c r="F135" s="15"/>
      <c r="G135" s="15"/>
      <c r="H135" s="101"/>
      <c r="I135" s="101"/>
      <c r="J135" s="101"/>
      <c r="K135" s="101"/>
      <c r="L135" s="39"/>
      <c r="M135" s="15"/>
      <c r="N135" s="15"/>
      <c r="O135" s="15"/>
      <c r="P135" s="15"/>
      <c r="Q135" s="39"/>
      <c r="R135" s="15"/>
      <c r="S135" s="15"/>
      <c r="T135" s="15"/>
      <c r="U135" s="15"/>
      <c r="V135" s="15"/>
      <c r="W135" s="15"/>
      <c r="X135" s="15"/>
      <c r="Y135" s="15"/>
      <c r="Z135" s="16"/>
    </row>
    <row r="136" spans="1:28" ht="18">
      <c r="A136" s="15"/>
      <c r="B136" s="38"/>
      <c r="C136" s="15"/>
      <c r="D136" s="15"/>
      <c r="E136" s="15"/>
      <c r="F136" s="15"/>
      <c r="G136" s="15"/>
      <c r="H136" s="101"/>
      <c r="I136" s="101"/>
      <c r="J136" s="101"/>
      <c r="K136" s="101"/>
      <c r="L136" s="39"/>
      <c r="M136" s="15"/>
      <c r="N136" s="15"/>
      <c r="O136" s="15"/>
      <c r="P136" s="15"/>
      <c r="Q136" s="39"/>
      <c r="R136" s="15"/>
      <c r="S136" s="15"/>
      <c r="T136" s="15"/>
      <c r="U136" s="15"/>
      <c r="V136" s="15"/>
      <c r="W136" s="15"/>
      <c r="X136" s="15"/>
      <c r="Y136" s="15"/>
      <c r="Z136" s="16"/>
    </row>
    <row r="137" spans="1:28" ht="18">
      <c r="A137" s="15"/>
      <c r="B137" s="38"/>
      <c r="C137" s="15"/>
      <c r="D137" s="15"/>
      <c r="E137" s="15"/>
      <c r="F137" s="15"/>
      <c r="G137" s="15"/>
      <c r="H137" s="101"/>
      <c r="I137" s="101"/>
      <c r="J137" s="101"/>
      <c r="K137" s="101"/>
      <c r="L137" s="39"/>
      <c r="M137" s="15"/>
      <c r="N137" s="15"/>
      <c r="O137" s="15"/>
      <c r="P137" s="15"/>
      <c r="Q137" s="39"/>
      <c r="R137" s="15"/>
      <c r="S137" s="15"/>
      <c r="T137" s="15"/>
      <c r="U137" s="15"/>
      <c r="V137" s="15"/>
      <c r="W137" s="15"/>
      <c r="X137" s="15"/>
      <c r="Y137" s="15"/>
      <c r="Z137" s="16"/>
    </row>
    <row r="138" spans="1:28" ht="18">
      <c r="A138" s="15"/>
      <c r="B138" s="38"/>
      <c r="C138" s="15"/>
      <c r="D138" s="15"/>
      <c r="E138" s="15"/>
      <c r="F138" s="15"/>
      <c r="G138" s="15"/>
      <c r="H138" s="101"/>
      <c r="I138" s="101"/>
      <c r="J138" s="101"/>
      <c r="K138" s="101"/>
      <c r="L138" s="39"/>
      <c r="M138" s="15"/>
      <c r="N138" s="15"/>
      <c r="O138" s="15"/>
      <c r="P138" s="15"/>
      <c r="Q138" s="39"/>
      <c r="R138" s="15"/>
      <c r="S138" s="15"/>
      <c r="T138" s="15"/>
      <c r="U138" s="15"/>
      <c r="V138" s="15"/>
      <c r="W138" s="15"/>
      <c r="X138" s="15"/>
      <c r="Y138" s="15"/>
      <c r="Z138" s="16"/>
      <c r="AB138" s="670"/>
    </row>
    <row r="139" spans="1:28" ht="18">
      <c r="A139" s="15"/>
      <c r="B139" s="38"/>
      <c r="C139" s="15"/>
      <c r="D139" s="15"/>
      <c r="E139" s="15"/>
      <c r="F139" s="15"/>
      <c r="G139" s="15"/>
      <c r="H139" s="101"/>
      <c r="I139" s="101"/>
      <c r="J139" s="101"/>
      <c r="K139" s="101"/>
      <c r="L139" s="39"/>
      <c r="M139" s="15"/>
      <c r="N139" s="15"/>
      <c r="O139" s="15"/>
      <c r="P139" s="15"/>
      <c r="Q139" s="39"/>
      <c r="R139" s="15"/>
      <c r="S139" s="15"/>
      <c r="T139" s="15"/>
      <c r="U139" s="15"/>
      <c r="V139" s="15"/>
      <c r="W139" s="15"/>
      <c r="X139" s="15"/>
      <c r="Y139" s="15"/>
      <c r="Z139" s="5"/>
    </row>
    <row r="140" spans="1:28" ht="18">
      <c r="A140" s="15"/>
      <c r="B140" s="38"/>
      <c r="C140" s="15"/>
      <c r="D140" s="15"/>
      <c r="E140" s="15"/>
      <c r="F140" s="15"/>
      <c r="G140" s="15"/>
      <c r="H140" s="101"/>
      <c r="I140" s="101"/>
      <c r="J140" s="101"/>
      <c r="K140" s="101"/>
      <c r="L140" s="39"/>
      <c r="M140" s="15"/>
      <c r="N140" s="15"/>
      <c r="O140" s="15"/>
      <c r="P140" s="15"/>
      <c r="Q140" s="39"/>
      <c r="R140" s="15"/>
      <c r="S140" s="15"/>
      <c r="T140" s="15"/>
      <c r="U140" s="15"/>
      <c r="V140" s="15"/>
      <c r="W140" s="15"/>
      <c r="X140" s="15"/>
      <c r="Y140" s="15"/>
      <c r="Z140" s="16"/>
    </row>
    <row r="141" spans="1:28" ht="18">
      <c r="A141" s="15"/>
      <c r="B141" s="38"/>
      <c r="C141" s="15"/>
      <c r="D141" s="15"/>
      <c r="E141" s="15"/>
      <c r="F141" s="15"/>
      <c r="G141" s="15"/>
      <c r="H141" s="101"/>
      <c r="I141" s="101"/>
      <c r="J141" s="101"/>
      <c r="K141" s="101"/>
      <c r="L141" s="39"/>
      <c r="M141" s="15"/>
      <c r="N141" s="15"/>
      <c r="O141" s="15"/>
      <c r="P141" s="15"/>
      <c r="Q141" s="39"/>
      <c r="R141" s="15"/>
      <c r="S141" s="15"/>
      <c r="T141" s="15"/>
      <c r="U141" s="15"/>
      <c r="V141" s="15"/>
      <c r="W141" s="15"/>
      <c r="X141" s="15"/>
      <c r="Y141" s="15"/>
      <c r="Z141" s="16"/>
    </row>
    <row r="142" spans="1:28" ht="18">
      <c r="A142" s="15"/>
      <c r="B142" s="38"/>
      <c r="C142" s="15"/>
      <c r="D142" s="15"/>
      <c r="E142" s="15"/>
      <c r="F142" s="15"/>
      <c r="G142" s="15"/>
      <c r="H142" s="101"/>
      <c r="I142" s="101"/>
      <c r="J142" s="101"/>
      <c r="K142" s="101"/>
      <c r="L142" s="39"/>
      <c r="M142" s="15"/>
      <c r="N142" s="15"/>
      <c r="O142" s="15"/>
      <c r="P142" s="15"/>
      <c r="Q142" s="39"/>
      <c r="R142" s="15"/>
      <c r="S142" s="15"/>
      <c r="T142" s="15"/>
      <c r="U142" s="15"/>
      <c r="V142" s="15"/>
      <c r="W142" s="15"/>
      <c r="X142" s="15"/>
      <c r="Y142" s="15"/>
      <c r="Z142" s="16"/>
    </row>
    <row r="143" spans="1:28" ht="18">
      <c r="A143" s="15"/>
      <c r="B143" s="38"/>
      <c r="C143" s="15"/>
      <c r="D143" s="15"/>
      <c r="E143" s="15"/>
      <c r="F143" s="15"/>
      <c r="G143" s="15"/>
      <c r="H143" s="101"/>
      <c r="I143" s="101"/>
      <c r="J143" s="101"/>
      <c r="K143" s="101"/>
      <c r="L143" s="39"/>
      <c r="M143" s="15"/>
      <c r="N143" s="15"/>
      <c r="O143" s="15"/>
      <c r="P143" s="15"/>
      <c r="Q143" s="39"/>
      <c r="R143" s="15"/>
      <c r="S143" s="15"/>
      <c r="T143" s="15"/>
      <c r="U143" s="15"/>
      <c r="V143" s="15"/>
      <c r="W143" s="15"/>
      <c r="X143" s="15"/>
      <c r="Y143" s="15"/>
      <c r="Z143" s="16"/>
    </row>
    <row r="144" spans="1:28" ht="18">
      <c r="A144" s="15"/>
      <c r="B144" s="38"/>
      <c r="C144" s="15"/>
      <c r="D144" s="15"/>
      <c r="E144" s="15"/>
      <c r="F144" s="15"/>
      <c r="G144" s="15"/>
      <c r="H144" s="101"/>
      <c r="I144" s="101"/>
      <c r="J144" s="101"/>
      <c r="K144" s="101"/>
      <c r="L144" s="39"/>
      <c r="M144" s="15"/>
      <c r="N144" s="15"/>
      <c r="O144" s="15"/>
      <c r="P144" s="15"/>
      <c r="Q144" s="39"/>
      <c r="R144" s="15"/>
      <c r="S144" s="15"/>
      <c r="T144" s="15"/>
      <c r="U144" s="15"/>
      <c r="V144" s="15"/>
      <c r="W144" s="15"/>
      <c r="X144" s="15"/>
      <c r="Y144" s="15"/>
      <c r="Z144" s="16"/>
    </row>
    <row r="145" spans="1:26" ht="18">
      <c r="A145" s="15"/>
      <c r="B145" s="38"/>
      <c r="C145" s="15"/>
      <c r="D145" s="15"/>
      <c r="E145" s="15"/>
      <c r="F145" s="15"/>
      <c r="G145" s="15"/>
      <c r="H145" s="101"/>
      <c r="I145" s="101"/>
      <c r="J145" s="101"/>
      <c r="K145" s="101"/>
      <c r="L145" s="39"/>
      <c r="M145" s="15"/>
      <c r="N145" s="15"/>
      <c r="O145" s="15"/>
      <c r="P145" s="15"/>
      <c r="Q145" s="39"/>
      <c r="R145" s="15"/>
      <c r="S145" s="15"/>
      <c r="T145" s="15"/>
      <c r="U145" s="15"/>
      <c r="V145" s="15"/>
      <c r="W145" s="15"/>
      <c r="X145" s="15"/>
      <c r="Y145" s="15"/>
      <c r="Z145" s="16"/>
    </row>
    <row r="146" spans="1:26" ht="18">
      <c r="A146" s="6"/>
      <c r="B146" s="13"/>
      <c r="C146" s="6"/>
      <c r="D146" s="5"/>
      <c r="E146" s="5"/>
      <c r="F146" s="5"/>
      <c r="G146" s="15"/>
      <c r="H146" s="74"/>
      <c r="I146" s="101"/>
      <c r="J146" s="101"/>
      <c r="K146" s="101"/>
      <c r="L146" s="39"/>
      <c r="M146" s="6"/>
      <c r="N146" s="6"/>
      <c r="O146" s="6"/>
      <c r="P146" s="6"/>
      <c r="Q146" s="12"/>
      <c r="R146" s="6"/>
      <c r="S146" s="6"/>
      <c r="T146" s="6"/>
      <c r="U146" s="6"/>
      <c r="V146" s="6"/>
      <c r="W146" s="6"/>
      <c r="X146" s="6"/>
      <c r="Y146" s="6"/>
      <c r="Z146" s="5"/>
    </row>
    <row r="147" spans="1:26" ht="18">
      <c r="A147" s="21"/>
      <c r="B147" s="40"/>
      <c r="C147" s="21"/>
      <c r="D147" s="23"/>
      <c r="E147" s="23"/>
      <c r="F147" s="23"/>
      <c r="G147" s="21"/>
      <c r="H147" s="198"/>
      <c r="I147" s="198"/>
      <c r="J147" s="198"/>
      <c r="K147" s="198"/>
      <c r="L147" s="22"/>
      <c r="M147" s="21"/>
      <c r="N147" s="21"/>
      <c r="O147" s="21"/>
      <c r="P147" s="21"/>
      <c r="Q147" s="22"/>
      <c r="R147" s="21"/>
      <c r="S147" s="21"/>
      <c r="T147" s="21"/>
      <c r="U147" s="21"/>
      <c r="V147" s="21"/>
      <c r="W147" s="21"/>
      <c r="X147" s="21"/>
      <c r="Y147" s="21"/>
      <c r="Z147" s="23"/>
    </row>
  </sheetData>
  <mergeCells count="35">
    <mergeCell ref="K6:O6"/>
    <mergeCell ref="P6:P10"/>
    <mergeCell ref="M7:M10"/>
    <mergeCell ref="N7:N10"/>
    <mergeCell ref="O7:O10"/>
    <mergeCell ref="K7:K10"/>
    <mergeCell ref="L7:L10"/>
    <mergeCell ref="Z6:Z10"/>
    <mergeCell ref="Q6:Q10"/>
    <mergeCell ref="R6:R10"/>
    <mergeCell ref="S6:S10"/>
    <mergeCell ref="T6:T10"/>
    <mergeCell ref="X7:X10"/>
    <mergeCell ref="U6:X6"/>
    <mergeCell ref="U7:U10"/>
    <mergeCell ref="V7:V10"/>
    <mergeCell ref="W7:W10"/>
    <mergeCell ref="Y6:Y10"/>
    <mergeCell ref="M1:O1"/>
    <mergeCell ref="Y1:Z1"/>
    <mergeCell ref="A2:Z2"/>
    <mergeCell ref="A3:Z3"/>
    <mergeCell ref="A5:O5"/>
    <mergeCell ref="P5:Z5"/>
    <mergeCell ref="A6:A10"/>
    <mergeCell ref="B6:B10"/>
    <mergeCell ref="C6:C10"/>
    <mergeCell ref="E6:F6"/>
    <mergeCell ref="H7:H10"/>
    <mergeCell ref="G6:G10"/>
    <mergeCell ref="E7:E10"/>
    <mergeCell ref="F7:F10"/>
    <mergeCell ref="H6:J6"/>
    <mergeCell ref="I7:I10"/>
    <mergeCell ref="J7:J10"/>
  </mergeCells>
  <pageMargins left="0.21" right="0.11811023622047245" top="0.24" bottom="0.15748031496062992" header="0.18" footer="0.31496062992125984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60"/>
  <sheetViews>
    <sheetView workbookViewId="0">
      <pane xSplit="15" ySplit="9" topLeftCell="P25" activePane="bottomRight" state="frozen"/>
      <selection pane="topRight" activeCell="P1" sqref="P1"/>
      <selection pane="bottomLeft" activeCell="A11" sqref="A11"/>
      <selection pane="bottomRight" activeCell="I35" sqref="I35"/>
    </sheetView>
  </sheetViews>
  <sheetFormatPr defaultRowHeight="14.25"/>
  <cols>
    <col min="1" max="1" width="3.125" customWidth="1"/>
    <col min="2" max="2" width="7.5" customWidth="1"/>
    <col min="3" max="3" width="7.25" customWidth="1"/>
    <col min="4" max="4" width="10.375" customWidth="1"/>
    <col min="5" max="5" width="4.25" customWidth="1"/>
    <col min="6" max="6" width="6.5" customWidth="1"/>
    <col min="7" max="7" width="6" customWidth="1"/>
    <col min="8" max="9" width="4.125" customWidth="1"/>
    <col min="10" max="10" width="4.875" customWidth="1"/>
    <col min="11" max="11" width="5.375" customWidth="1"/>
    <col min="12" max="12" width="5.875" customWidth="1"/>
    <col min="13" max="13" width="4.875" customWidth="1"/>
    <col min="14" max="14" width="6.25" customWidth="1"/>
    <col min="15" max="15" width="6.375" customWidth="1"/>
    <col min="16" max="16" width="3.75" customWidth="1"/>
    <col min="17" max="17" width="6" customWidth="1"/>
    <col min="18" max="18" width="8" customWidth="1"/>
    <col min="19" max="19" width="9" customWidth="1"/>
    <col min="20" max="21" width="6.125" customWidth="1"/>
    <col min="22" max="22" width="6" customWidth="1"/>
    <col min="23" max="23" width="5.625" customWidth="1"/>
    <col min="24" max="24" width="6.125" customWidth="1"/>
    <col min="25" max="25" width="5.875" customWidth="1"/>
    <col min="26" max="26" width="12.875" customWidth="1"/>
    <col min="27" max="27" width="3.5" customWidth="1"/>
  </cols>
  <sheetData>
    <row r="1" spans="1:27" ht="23.2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7" t="s">
        <v>31</v>
      </c>
      <c r="L1" s="27"/>
      <c r="M1" s="710"/>
      <c r="N1" s="710"/>
      <c r="O1" s="710"/>
      <c r="P1" s="27"/>
      <c r="Q1" s="27"/>
      <c r="R1" s="27"/>
      <c r="S1" s="27"/>
      <c r="T1" s="27"/>
      <c r="U1" s="27"/>
      <c r="V1" s="27"/>
      <c r="W1" s="27"/>
      <c r="X1" s="27"/>
      <c r="Y1" s="754" t="s">
        <v>29</v>
      </c>
      <c r="Z1" s="754"/>
    </row>
    <row r="2" spans="1:27" s="687" customFormat="1" ht="26.25">
      <c r="A2" s="754" t="s">
        <v>0</v>
      </c>
      <c r="B2" s="754"/>
      <c r="C2" s="754"/>
      <c r="D2" s="754"/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4"/>
      <c r="P2" s="754"/>
      <c r="Q2" s="754"/>
      <c r="R2" s="754"/>
      <c r="S2" s="754"/>
      <c r="T2" s="754"/>
      <c r="U2" s="754"/>
      <c r="V2" s="754"/>
      <c r="W2" s="754"/>
      <c r="X2" s="754"/>
      <c r="Y2" s="754"/>
      <c r="Z2" s="754"/>
    </row>
    <row r="3" spans="1:27" s="687" customFormat="1" ht="26.25">
      <c r="A3" s="754" t="s">
        <v>32</v>
      </c>
      <c r="B3" s="754"/>
      <c r="C3" s="754"/>
      <c r="D3" s="754"/>
      <c r="E3" s="754"/>
      <c r="F3" s="754"/>
      <c r="G3" s="754"/>
      <c r="H3" s="754"/>
      <c r="I3" s="754"/>
      <c r="J3" s="754"/>
      <c r="K3" s="754"/>
      <c r="L3" s="754"/>
      <c r="M3" s="754"/>
      <c r="N3" s="754"/>
      <c r="O3" s="754"/>
      <c r="P3" s="754"/>
      <c r="Q3" s="754"/>
      <c r="R3" s="754"/>
      <c r="S3" s="754"/>
      <c r="T3" s="754"/>
      <c r="U3" s="754"/>
      <c r="V3" s="754"/>
      <c r="W3" s="754"/>
      <c r="X3" s="754"/>
      <c r="Y3" s="754"/>
      <c r="Z3" s="754"/>
    </row>
    <row r="4" spans="1:27" s="687" customFormat="1" ht="21.75" customHeight="1">
      <c r="A4" s="683"/>
      <c r="B4" s="686" t="s">
        <v>551</v>
      </c>
      <c r="C4" s="683"/>
      <c r="D4" s="683"/>
      <c r="E4" s="683"/>
      <c r="F4" s="683"/>
      <c r="G4" s="683"/>
      <c r="H4" s="683"/>
      <c r="I4" s="683"/>
      <c r="J4" s="683"/>
      <c r="K4" s="685"/>
      <c r="L4" s="683"/>
      <c r="M4" s="683"/>
      <c r="N4" s="683"/>
      <c r="O4" s="683"/>
      <c r="P4" s="683"/>
      <c r="Q4" s="683"/>
      <c r="R4" s="683"/>
      <c r="S4" s="683"/>
      <c r="T4" s="683"/>
      <c r="U4" s="683"/>
      <c r="V4" s="683"/>
      <c r="W4" s="683"/>
      <c r="X4" s="683"/>
      <c r="Y4" s="683"/>
      <c r="Z4" s="686" t="s">
        <v>551</v>
      </c>
    </row>
    <row r="5" spans="1:27" ht="18">
      <c r="A5" s="700" t="s">
        <v>1</v>
      </c>
      <c r="B5" s="701"/>
      <c r="C5" s="701"/>
      <c r="D5" s="701"/>
      <c r="E5" s="701"/>
      <c r="F5" s="701"/>
      <c r="G5" s="701"/>
      <c r="H5" s="701"/>
      <c r="I5" s="701"/>
      <c r="J5" s="701"/>
      <c r="K5" s="701"/>
      <c r="L5" s="701"/>
      <c r="M5" s="701"/>
      <c r="N5" s="701"/>
      <c r="O5" s="702"/>
      <c r="P5" s="700" t="s">
        <v>2</v>
      </c>
      <c r="Q5" s="701"/>
      <c r="R5" s="701"/>
      <c r="S5" s="701"/>
      <c r="T5" s="701"/>
      <c r="U5" s="701"/>
      <c r="V5" s="701"/>
      <c r="W5" s="701"/>
      <c r="X5" s="701"/>
      <c r="Y5" s="701"/>
      <c r="Z5" s="702"/>
    </row>
    <row r="6" spans="1:27" ht="18">
      <c r="A6" s="698" t="s">
        <v>3</v>
      </c>
      <c r="B6" s="698" t="s">
        <v>4</v>
      </c>
      <c r="C6" s="713" t="s">
        <v>5</v>
      </c>
      <c r="D6" s="24"/>
      <c r="E6" s="715" t="s">
        <v>6</v>
      </c>
      <c r="F6" s="715"/>
      <c r="G6" s="698" t="s">
        <v>548</v>
      </c>
      <c r="H6" s="700" t="s">
        <v>8</v>
      </c>
      <c r="I6" s="701"/>
      <c r="J6" s="702"/>
      <c r="K6" s="703" t="s">
        <v>9</v>
      </c>
      <c r="L6" s="704"/>
      <c r="M6" s="704"/>
      <c r="N6" s="704"/>
      <c r="O6" s="704"/>
      <c r="P6" s="698" t="s">
        <v>3</v>
      </c>
      <c r="Q6" s="698" t="s">
        <v>10</v>
      </c>
      <c r="R6" s="698" t="s">
        <v>11</v>
      </c>
      <c r="S6" s="698" t="s">
        <v>12</v>
      </c>
      <c r="T6" s="698" t="s">
        <v>13</v>
      </c>
      <c r="U6" s="700" t="s">
        <v>14</v>
      </c>
      <c r="V6" s="701"/>
      <c r="W6" s="701"/>
      <c r="X6" s="702"/>
      <c r="Y6" s="698" t="s">
        <v>15</v>
      </c>
      <c r="Z6" s="698" t="s">
        <v>16</v>
      </c>
    </row>
    <row r="7" spans="1:27" ht="18">
      <c r="A7" s="699"/>
      <c r="B7" s="699"/>
      <c r="C7" s="714"/>
      <c r="D7" s="25" t="s">
        <v>39</v>
      </c>
      <c r="E7" s="699" t="s">
        <v>17</v>
      </c>
      <c r="F7" s="699" t="s">
        <v>18</v>
      </c>
      <c r="G7" s="699"/>
      <c r="H7" s="706" t="s">
        <v>19</v>
      </c>
      <c r="I7" s="706" t="s">
        <v>20</v>
      </c>
      <c r="J7" s="706" t="s">
        <v>21</v>
      </c>
      <c r="K7" s="742" t="s">
        <v>22</v>
      </c>
      <c r="L7" s="698" t="s">
        <v>23</v>
      </c>
      <c r="M7" s="698" t="s">
        <v>24</v>
      </c>
      <c r="N7" s="698" t="s">
        <v>25</v>
      </c>
      <c r="O7" s="713" t="s">
        <v>26</v>
      </c>
      <c r="P7" s="699"/>
      <c r="Q7" s="699"/>
      <c r="R7" s="699"/>
      <c r="S7" s="699"/>
      <c r="T7" s="699"/>
      <c r="U7" s="698" t="s">
        <v>27</v>
      </c>
      <c r="V7" s="706" t="s">
        <v>23</v>
      </c>
      <c r="W7" s="698" t="s">
        <v>24</v>
      </c>
      <c r="X7" s="698" t="s">
        <v>28</v>
      </c>
      <c r="Y7" s="699"/>
      <c r="Z7" s="699"/>
    </row>
    <row r="8" spans="1:27" ht="18">
      <c r="A8" s="699"/>
      <c r="B8" s="699"/>
      <c r="C8" s="714"/>
      <c r="D8" s="25" t="s">
        <v>40</v>
      </c>
      <c r="E8" s="699"/>
      <c r="F8" s="699"/>
      <c r="G8" s="699"/>
      <c r="H8" s="707"/>
      <c r="I8" s="707"/>
      <c r="J8" s="707"/>
      <c r="K8" s="743"/>
      <c r="L8" s="699"/>
      <c r="M8" s="699"/>
      <c r="N8" s="699"/>
      <c r="O8" s="714"/>
      <c r="P8" s="699"/>
      <c r="Q8" s="699"/>
      <c r="R8" s="699"/>
      <c r="S8" s="699"/>
      <c r="T8" s="699"/>
      <c r="U8" s="699"/>
      <c r="V8" s="707"/>
      <c r="W8" s="699"/>
      <c r="X8" s="699"/>
      <c r="Y8" s="699"/>
      <c r="Z8" s="699"/>
    </row>
    <row r="9" spans="1:27" ht="64.5" customHeight="1">
      <c r="A9" s="699"/>
      <c r="B9" s="699"/>
      <c r="C9" s="714"/>
      <c r="D9" s="25"/>
      <c r="E9" s="699"/>
      <c r="F9" s="699"/>
      <c r="G9" s="699"/>
      <c r="H9" s="707"/>
      <c r="I9" s="707"/>
      <c r="J9" s="707"/>
      <c r="K9" s="743"/>
      <c r="L9" s="699"/>
      <c r="M9" s="699"/>
      <c r="N9" s="699"/>
      <c r="O9" s="714"/>
      <c r="P9" s="699"/>
      <c r="Q9" s="699"/>
      <c r="R9" s="699"/>
      <c r="S9" s="699"/>
      <c r="T9" s="699"/>
      <c r="U9" s="699"/>
      <c r="V9" s="707"/>
      <c r="W9" s="699"/>
      <c r="X9" s="699"/>
      <c r="Y9" s="699"/>
      <c r="Z9" s="699"/>
    </row>
    <row r="10" spans="1:27" s="71" customFormat="1" ht="11.25" customHeight="1">
      <c r="A10" s="81"/>
      <c r="B10" s="79"/>
      <c r="C10" s="81"/>
      <c r="D10" s="229"/>
      <c r="E10" s="229"/>
      <c r="F10" s="229"/>
      <c r="G10" s="81"/>
      <c r="H10" s="254"/>
      <c r="I10" s="254"/>
      <c r="J10" s="188"/>
      <c r="K10" s="188"/>
      <c r="L10" s="81"/>
      <c r="M10" s="81"/>
      <c r="N10" s="81"/>
      <c r="O10" s="81"/>
      <c r="P10" s="81"/>
      <c r="Q10" s="188"/>
      <c r="R10" s="81"/>
      <c r="S10" s="81"/>
      <c r="T10" s="81"/>
      <c r="U10" s="81"/>
      <c r="V10" s="81"/>
      <c r="W10" s="81"/>
      <c r="X10" s="81"/>
      <c r="Y10" s="81"/>
      <c r="Z10" s="229"/>
    </row>
    <row r="11" spans="1:27" s="71" customFormat="1" ht="18">
      <c r="A11" s="210">
        <v>1</v>
      </c>
      <c r="B11" s="210" t="s">
        <v>30</v>
      </c>
      <c r="C11" s="210">
        <v>9209</v>
      </c>
      <c r="D11" s="210" t="s">
        <v>549</v>
      </c>
      <c r="E11" s="210">
        <v>2</v>
      </c>
      <c r="F11" s="210">
        <v>4450</v>
      </c>
      <c r="G11" s="210">
        <v>8</v>
      </c>
      <c r="H11" s="210">
        <v>0</v>
      </c>
      <c r="I11" s="210">
        <v>2</v>
      </c>
      <c r="J11" s="255">
        <v>36.4</v>
      </c>
      <c r="K11" s="235" t="s">
        <v>1203</v>
      </c>
      <c r="L11" s="210">
        <v>30</v>
      </c>
      <c r="M11" s="210"/>
      <c r="N11" s="255"/>
      <c r="O11" s="210"/>
      <c r="P11" s="210">
        <v>1</v>
      </c>
      <c r="Q11" s="210" t="s">
        <v>550</v>
      </c>
      <c r="R11" s="210">
        <v>105</v>
      </c>
      <c r="S11" s="210" t="s">
        <v>85</v>
      </c>
      <c r="T11" s="210">
        <v>240</v>
      </c>
      <c r="U11" s="210"/>
      <c r="V11" s="210"/>
      <c r="W11" s="210"/>
      <c r="X11" s="210"/>
      <c r="Y11" s="210">
        <v>6</v>
      </c>
      <c r="Z11" s="256"/>
    </row>
    <row r="12" spans="1:27" s="71" customFormat="1" ht="18">
      <c r="A12" s="211">
        <v>2</v>
      </c>
      <c r="B12" s="81" t="s">
        <v>30</v>
      </c>
      <c r="C12" s="211">
        <v>2820</v>
      </c>
      <c r="D12" s="81" t="s">
        <v>216</v>
      </c>
      <c r="E12" s="211">
        <v>15</v>
      </c>
      <c r="F12" s="211">
        <v>1682</v>
      </c>
      <c r="G12" s="211">
        <v>8</v>
      </c>
      <c r="H12" s="211">
        <v>0</v>
      </c>
      <c r="I12" s="211">
        <v>2</v>
      </c>
      <c r="J12" s="211">
        <v>11</v>
      </c>
      <c r="K12" s="261" t="s">
        <v>316</v>
      </c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08"/>
      <c r="AA12" s="262"/>
    </row>
    <row r="13" spans="1:27" s="71" customFormat="1" ht="18">
      <c r="A13" s="211">
        <v>3</v>
      </c>
      <c r="B13" s="81" t="s">
        <v>30</v>
      </c>
      <c r="C13" s="211">
        <v>2824</v>
      </c>
      <c r="D13" s="81" t="s">
        <v>216</v>
      </c>
      <c r="E13" s="211">
        <v>11</v>
      </c>
      <c r="F13" s="211">
        <v>1686</v>
      </c>
      <c r="G13" s="211">
        <v>8</v>
      </c>
      <c r="H13" s="211">
        <v>0</v>
      </c>
      <c r="I13" s="211">
        <v>3</v>
      </c>
      <c r="J13" s="211">
        <v>9</v>
      </c>
      <c r="K13" s="261" t="s">
        <v>317</v>
      </c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08"/>
      <c r="AA13" s="262"/>
    </row>
    <row r="14" spans="1:27" s="71" customFormat="1" ht="18">
      <c r="A14" s="211">
        <v>4</v>
      </c>
      <c r="B14" s="81" t="s">
        <v>30</v>
      </c>
      <c r="C14" s="211">
        <v>2825</v>
      </c>
      <c r="D14" s="81" t="s">
        <v>216</v>
      </c>
      <c r="E14" s="211">
        <v>10</v>
      </c>
      <c r="F14" s="211">
        <v>1687</v>
      </c>
      <c r="G14" s="211">
        <v>8</v>
      </c>
      <c r="H14" s="211">
        <v>3</v>
      </c>
      <c r="I14" s="211">
        <v>3</v>
      </c>
      <c r="J14" s="211">
        <v>12</v>
      </c>
      <c r="K14" s="261" t="s">
        <v>318</v>
      </c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08"/>
      <c r="AA14" s="262"/>
    </row>
    <row r="15" spans="1:27" s="71" customFormat="1" ht="18">
      <c r="A15" s="211">
        <v>5</v>
      </c>
      <c r="B15" s="81" t="s">
        <v>30</v>
      </c>
      <c r="C15" s="211">
        <v>3944</v>
      </c>
      <c r="D15" s="81" t="s">
        <v>216</v>
      </c>
      <c r="E15" s="211">
        <v>9</v>
      </c>
      <c r="F15" s="211">
        <v>1688</v>
      </c>
      <c r="G15" s="211">
        <v>8</v>
      </c>
      <c r="H15" s="211">
        <v>1</v>
      </c>
      <c r="I15" s="211">
        <v>1</v>
      </c>
      <c r="J15" s="211">
        <v>76</v>
      </c>
      <c r="K15" s="261" t="s">
        <v>319</v>
      </c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08"/>
      <c r="AA15" s="262"/>
    </row>
    <row r="16" spans="1:27" s="71" customFormat="1" ht="18">
      <c r="A16" s="211">
        <v>6</v>
      </c>
      <c r="B16" s="210" t="s">
        <v>30</v>
      </c>
      <c r="C16" s="211">
        <v>4190</v>
      </c>
      <c r="D16" s="210" t="s">
        <v>208</v>
      </c>
      <c r="E16" s="211">
        <v>2</v>
      </c>
      <c r="F16" s="211">
        <v>1700</v>
      </c>
      <c r="G16" s="211">
        <v>8</v>
      </c>
      <c r="H16" s="211">
        <v>3</v>
      </c>
      <c r="I16" s="211">
        <v>3</v>
      </c>
      <c r="J16" s="211">
        <v>85</v>
      </c>
      <c r="K16" s="261" t="s">
        <v>320</v>
      </c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08"/>
      <c r="AA16" s="262"/>
    </row>
    <row r="17" spans="1:26" s="71" customFormat="1" ht="18">
      <c r="A17" s="210">
        <v>7</v>
      </c>
      <c r="B17" s="210" t="s">
        <v>30</v>
      </c>
      <c r="C17" s="210">
        <v>2855</v>
      </c>
      <c r="D17" s="210" t="s">
        <v>679</v>
      </c>
      <c r="E17" s="210">
        <v>116</v>
      </c>
      <c r="F17" s="210">
        <v>2042</v>
      </c>
      <c r="G17" s="210">
        <v>8</v>
      </c>
      <c r="H17" s="210">
        <v>0</v>
      </c>
      <c r="I17" s="210">
        <v>0</v>
      </c>
      <c r="J17" s="255">
        <v>57</v>
      </c>
      <c r="K17" s="235" t="s">
        <v>186</v>
      </c>
      <c r="L17" s="210" t="s">
        <v>78</v>
      </c>
      <c r="M17" s="210"/>
      <c r="N17" s="210"/>
      <c r="O17" s="210"/>
      <c r="P17" s="210">
        <v>1</v>
      </c>
      <c r="Q17" s="210" t="s">
        <v>305</v>
      </c>
      <c r="R17" s="210">
        <v>101</v>
      </c>
      <c r="S17" s="210" t="s">
        <v>33</v>
      </c>
      <c r="T17" s="210">
        <v>48</v>
      </c>
      <c r="U17" s="210"/>
      <c r="V17" s="210">
        <v>48</v>
      </c>
      <c r="W17" s="210"/>
      <c r="X17" s="210"/>
      <c r="Y17" s="210">
        <v>21</v>
      </c>
      <c r="Z17" s="208"/>
    </row>
    <row r="18" spans="1:26" s="71" customFormat="1" ht="18">
      <c r="A18" s="218">
        <v>8</v>
      </c>
      <c r="B18" s="210" t="s">
        <v>552</v>
      </c>
      <c r="C18" s="210">
        <v>64</v>
      </c>
      <c r="D18" s="210"/>
      <c r="E18" s="210">
        <v>8</v>
      </c>
      <c r="F18" s="210">
        <v>14</v>
      </c>
      <c r="G18" s="210">
        <v>8</v>
      </c>
      <c r="H18" s="264">
        <v>2</v>
      </c>
      <c r="I18" s="211">
        <v>0</v>
      </c>
      <c r="J18" s="211">
        <v>92</v>
      </c>
      <c r="K18" s="265" t="s">
        <v>1204</v>
      </c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469"/>
    </row>
    <row r="19" spans="1:26" s="71" customFormat="1" ht="18">
      <c r="A19" s="218"/>
      <c r="B19" s="267"/>
      <c r="C19" s="267"/>
      <c r="D19" s="267"/>
      <c r="E19" s="267"/>
      <c r="F19" s="268"/>
      <c r="G19" s="267"/>
      <c r="H19" s="267"/>
      <c r="I19" s="267"/>
      <c r="J19" s="267"/>
      <c r="K19" s="269"/>
      <c r="L19" s="270"/>
      <c r="M19" s="270" t="s">
        <v>1205</v>
      </c>
      <c r="N19" s="270"/>
      <c r="O19" s="271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72"/>
    </row>
    <row r="20" spans="1:26" s="71" customFormat="1" ht="18">
      <c r="A20" s="218">
        <v>9</v>
      </c>
      <c r="B20" s="263" t="s">
        <v>30</v>
      </c>
      <c r="C20" s="218">
        <v>79</v>
      </c>
      <c r="D20" s="273" t="s">
        <v>959</v>
      </c>
      <c r="E20" s="274">
        <v>23</v>
      </c>
      <c r="F20" s="274">
        <v>29</v>
      </c>
      <c r="G20" s="210">
        <v>8</v>
      </c>
      <c r="H20" s="211">
        <v>11</v>
      </c>
      <c r="I20" s="211">
        <v>0</v>
      </c>
      <c r="J20" s="211">
        <v>20</v>
      </c>
      <c r="K20" s="265" t="s">
        <v>1206</v>
      </c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63"/>
    </row>
    <row r="21" spans="1:26" s="71" customFormat="1" ht="18">
      <c r="A21" s="218"/>
      <c r="B21" s="263"/>
      <c r="C21" s="218"/>
      <c r="D21" s="273"/>
      <c r="E21" s="274"/>
      <c r="F21" s="274"/>
      <c r="G21" s="210"/>
      <c r="H21" s="211"/>
      <c r="I21" s="211"/>
      <c r="J21" s="211"/>
      <c r="K21" s="265"/>
      <c r="L21" s="218">
        <v>62.5</v>
      </c>
      <c r="M21" s="218"/>
      <c r="N21" s="218"/>
      <c r="O21" s="218"/>
      <c r="P21" s="218">
        <v>1</v>
      </c>
      <c r="Q21" s="218" t="s">
        <v>961</v>
      </c>
      <c r="R21" s="218">
        <v>106</v>
      </c>
      <c r="S21" s="218" t="s">
        <v>932</v>
      </c>
      <c r="T21" s="218">
        <v>250</v>
      </c>
      <c r="U21" s="218"/>
      <c r="V21" s="218"/>
      <c r="W21" s="218"/>
      <c r="X21" s="218"/>
      <c r="Y21" s="218">
        <v>21</v>
      </c>
      <c r="Z21" s="263"/>
    </row>
    <row r="22" spans="1:26" s="71" customFormat="1" ht="18">
      <c r="A22" s="218">
        <v>10</v>
      </c>
      <c r="B22" s="263" t="s">
        <v>552</v>
      </c>
      <c r="C22" s="218">
        <v>452</v>
      </c>
      <c r="D22" s="273" t="s">
        <v>959</v>
      </c>
      <c r="E22" s="274">
        <v>195</v>
      </c>
      <c r="F22" s="274">
        <v>2</v>
      </c>
      <c r="G22" s="210">
        <v>8</v>
      </c>
      <c r="H22" s="211">
        <v>13</v>
      </c>
      <c r="I22" s="211">
        <v>3</v>
      </c>
      <c r="J22" s="211">
        <v>0</v>
      </c>
      <c r="K22" s="265" t="s">
        <v>960</v>
      </c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63"/>
    </row>
    <row r="23" spans="1:26" s="71" customFormat="1" ht="18">
      <c r="A23" s="218">
        <v>11</v>
      </c>
      <c r="B23" s="263" t="s">
        <v>963</v>
      </c>
      <c r="C23" s="218" t="s">
        <v>964</v>
      </c>
      <c r="D23" s="273"/>
      <c r="E23" s="274"/>
      <c r="F23" s="274"/>
      <c r="G23" s="210">
        <v>8</v>
      </c>
      <c r="H23" s="211">
        <v>12</v>
      </c>
      <c r="I23" s="211"/>
      <c r="J23" s="211"/>
      <c r="K23" s="265" t="s">
        <v>965</v>
      </c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63"/>
    </row>
    <row r="24" spans="1:26" s="71" customFormat="1" ht="18">
      <c r="A24" s="218">
        <v>12</v>
      </c>
      <c r="B24" s="263" t="s">
        <v>552</v>
      </c>
      <c r="C24" s="218">
        <v>2813</v>
      </c>
      <c r="D24" s="273"/>
      <c r="E24" s="274">
        <v>249</v>
      </c>
      <c r="F24" s="274">
        <v>13</v>
      </c>
      <c r="G24" s="210">
        <v>8</v>
      </c>
      <c r="H24" s="211">
        <v>1</v>
      </c>
      <c r="I24" s="211">
        <v>0</v>
      </c>
      <c r="J24" s="211">
        <v>27</v>
      </c>
      <c r="K24" s="265" t="s">
        <v>289</v>
      </c>
      <c r="L24" s="218">
        <v>11</v>
      </c>
      <c r="M24" s="218"/>
      <c r="N24" s="218"/>
      <c r="O24" s="218"/>
      <c r="P24" s="218">
        <v>1</v>
      </c>
      <c r="Q24" s="218">
        <v>0</v>
      </c>
      <c r="R24" s="218">
        <v>103</v>
      </c>
      <c r="S24" s="218" t="s">
        <v>34</v>
      </c>
      <c r="T24" s="218">
        <v>44</v>
      </c>
      <c r="U24" s="218"/>
      <c r="V24" s="218">
        <v>44</v>
      </c>
      <c r="W24" s="218"/>
      <c r="X24" s="218"/>
      <c r="Y24" s="218">
        <v>1</v>
      </c>
      <c r="Z24" s="263"/>
    </row>
    <row r="25" spans="1:26" s="71" customFormat="1" ht="18">
      <c r="A25" s="218">
        <v>13</v>
      </c>
      <c r="B25" s="263" t="s">
        <v>552</v>
      </c>
      <c r="C25" s="218">
        <v>335</v>
      </c>
      <c r="D25" s="273"/>
      <c r="E25" s="274">
        <v>130</v>
      </c>
      <c r="F25" s="274">
        <v>35</v>
      </c>
      <c r="G25" s="210">
        <v>8</v>
      </c>
      <c r="H25" s="211">
        <v>5</v>
      </c>
      <c r="I25" s="211">
        <v>0</v>
      </c>
      <c r="J25" s="211">
        <v>21</v>
      </c>
      <c r="K25" s="265" t="s">
        <v>1260</v>
      </c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63"/>
    </row>
    <row r="26" spans="1:26" ht="18">
      <c r="A26" s="14">
        <v>14</v>
      </c>
      <c r="B26" s="54" t="s">
        <v>552</v>
      </c>
      <c r="C26" s="14">
        <v>2773</v>
      </c>
      <c r="D26" s="124"/>
      <c r="E26" s="70">
        <v>235</v>
      </c>
      <c r="F26" s="70">
        <v>23</v>
      </c>
      <c r="G26" s="15">
        <v>8</v>
      </c>
      <c r="H26" s="6">
        <v>0</v>
      </c>
      <c r="I26" s="6">
        <v>1</v>
      </c>
      <c r="J26" s="6">
        <v>58</v>
      </c>
      <c r="K26" s="93" t="s">
        <v>1261</v>
      </c>
      <c r="L26" s="14">
        <v>32.25</v>
      </c>
      <c r="M26" s="14"/>
      <c r="N26" s="14"/>
      <c r="O26" s="14"/>
      <c r="P26" s="14">
        <v>1</v>
      </c>
      <c r="Q26" s="14">
        <v>6</v>
      </c>
      <c r="R26" s="14">
        <v>103</v>
      </c>
      <c r="S26" s="14" t="s">
        <v>34</v>
      </c>
      <c r="T26" s="14">
        <v>129</v>
      </c>
      <c r="U26" s="14"/>
      <c r="V26" s="14">
        <v>129</v>
      </c>
      <c r="W26" s="14"/>
      <c r="X26" s="14"/>
      <c r="Y26" s="14">
        <v>1</v>
      </c>
      <c r="Z26" s="54"/>
    </row>
    <row r="27" spans="1:26" ht="18">
      <c r="A27" s="14"/>
      <c r="B27" s="54"/>
      <c r="C27" s="14"/>
      <c r="D27" s="124"/>
      <c r="E27" s="70"/>
      <c r="F27" s="70"/>
      <c r="G27" s="15"/>
      <c r="H27" s="6"/>
      <c r="I27" s="6"/>
      <c r="J27" s="6"/>
      <c r="K27" s="93"/>
      <c r="L27" s="14">
        <v>5.25</v>
      </c>
      <c r="M27" s="14">
        <v>5.25</v>
      </c>
      <c r="N27" s="14"/>
      <c r="O27" s="14"/>
      <c r="P27" s="14"/>
      <c r="Q27" s="14"/>
      <c r="R27" s="14">
        <v>103</v>
      </c>
      <c r="S27" s="14" t="s">
        <v>34</v>
      </c>
      <c r="T27" s="14">
        <v>5.25</v>
      </c>
      <c r="U27" s="14"/>
      <c r="V27" s="14"/>
      <c r="W27" s="14">
        <v>21</v>
      </c>
      <c r="X27" s="14"/>
      <c r="Y27" s="14">
        <v>1</v>
      </c>
      <c r="Z27" s="54"/>
    </row>
    <row r="28" spans="1:26" ht="18">
      <c r="A28" s="62">
        <v>15</v>
      </c>
      <c r="B28" s="67" t="s">
        <v>552</v>
      </c>
      <c r="C28" s="62">
        <v>2881</v>
      </c>
      <c r="D28" s="96"/>
      <c r="E28" s="353">
        <v>285</v>
      </c>
      <c r="F28" s="353">
        <v>31</v>
      </c>
      <c r="G28" s="353">
        <v>5</v>
      </c>
      <c r="H28" s="62">
        <v>0</v>
      </c>
      <c r="I28" s="688" t="s">
        <v>35</v>
      </c>
      <c r="J28" s="104" t="s">
        <v>602</v>
      </c>
      <c r="K28" s="104" t="s">
        <v>1148</v>
      </c>
      <c r="L28" s="62">
        <v>16</v>
      </c>
      <c r="M28" s="62"/>
      <c r="N28" s="62"/>
      <c r="O28" s="62"/>
      <c r="P28" s="62">
        <v>1</v>
      </c>
      <c r="Q28" s="66" t="s">
        <v>383</v>
      </c>
      <c r="R28" s="62">
        <v>106</v>
      </c>
      <c r="S28" s="62" t="s">
        <v>113</v>
      </c>
      <c r="T28" s="62">
        <v>64</v>
      </c>
      <c r="U28" s="62"/>
      <c r="V28" s="62">
        <v>64</v>
      </c>
      <c r="W28" s="62"/>
      <c r="X28" s="62"/>
      <c r="Y28" s="62">
        <v>5</v>
      </c>
      <c r="Z28" s="67"/>
    </row>
    <row r="29" spans="1:26" ht="18">
      <c r="A29" s="53"/>
      <c r="B29" s="65"/>
      <c r="C29" s="53"/>
      <c r="D29" s="358"/>
      <c r="E29" s="20"/>
      <c r="F29" s="20"/>
      <c r="G29" s="15"/>
      <c r="H29" s="15"/>
      <c r="I29" s="15"/>
      <c r="J29" s="15"/>
      <c r="K29" s="125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65"/>
    </row>
    <row r="30" spans="1:26" ht="18">
      <c r="A30" s="53"/>
      <c r="B30" s="65"/>
      <c r="C30" s="53"/>
      <c r="D30" s="358"/>
      <c r="E30" s="20"/>
      <c r="F30" s="20"/>
      <c r="G30" s="15"/>
      <c r="H30" s="15"/>
      <c r="I30" s="15"/>
      <c r="J30" s="15"/>
      <c r="K30" s="125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65"/>
    </row>
    <row r="31" spans="1:26" ht="18">
      <c r="A31" s="53"/>
      <c r="B31" s="65"/>
      <c r="C31" s="53"/>
      <c r="D31" s="358"/>
      <c r="E31" s="20"/>
      <c r="F31" s="20"/>
      <c r="G31" s="15"/>
      <c r="H31" s="15"/>
      <c r="I31" s="15"/>
      <c r="J31" s="15"/>
      <c r="K31" s="125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65"/>
    </row>
    <row r="32" spans="1:26" ht="18">
      <c r="A32" s="53"/>
      <c r="B32" s="65"/>
      <c r="C32" s="53"/>
      <c r="D32" s="358"/>
      <c r="E32" s="20"/>
      <c r="F32" s="20"/>
      <c r="G32" s="15"/>
      <c r="H32" s="15"/>
      <c r="I32" s="15"/>
      <c r="J32" s="15"/>
      <c r="K32" s="125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65"/>
    </row>
    <row r="33" spans="1:26" ht="18">
      <c r="A33" s="53"/>
      <c r="B33" s="65"/>
      <c r="C33" s="53"/>
      <c r="D33" s="358"/>
      <c r="E33" s="20"/>
      <c r="F33" s="20"/>
      <c r="G33" s="15"/>
      <c r="H33" s="15"/>
      <c r="I33" s="15"/>
      <c r="J33" s="15"/>
      <c r="K33" s="125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65"/>
    </row>
    <row r="34" spans="1:26" ht="18">
      <c r="A34" s="53"/>
      <c r="B34" s="65"/>
      <c r="C34" s="53"/>
      <c r="D34" s="358"/>
      <c r="E34" s="20"/>
      <c r="F34" s="20"/>
      <c r="G34" s="15"/>
      <c r="H34" s="15"/>
      <c r="I34" s="15"/>
      <c r="J34" s="15"/>
      <c r="K34" s="125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65"/>
    </row>
    <row r="35" spans="1:26" ht="18">
      <c r="A35" s="53"/>
      <c r="B35" s="65"/>
      <c r="C35" s="53"/>
      <c r="D35" s="358"/>
      <c r="E35" s="20"/>
      <c r="F35" s="20"/>
      <c r="G35" s="15"/>
      <c r="H35" s="15"/>
      <c r="I35" s="15"/>
      <c r="J35" s="15"/>
      <c r="K35" s="125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65"/>
    </row>
    <row r="36" spans="1:26" ht="18">
      <c r="A36" s="53"/>
      <c r="B36" s="65"/>
      <c r="C36" s="53"/>
      <c r="D36" s="358"/>
      <c r="E36" s="20"/>
      <c r="F36" s="20"/>
      <c r="G36" s="15"/>
      <c r="H36" s="15"/>
      <c r="I36" s="15"/>
      <c r="J36" s="15"/>
      <c r="K36" s="125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65"/>
    </row>
    <row r="37" spans="1:26" ht="18">
      <c r="A37" s="53"/>
      <c r="B37" s="65"/>
      <c r="C37" s="53"/>
      <c r="D37" s="358"/>
      <c r="E37" s="20"/>
      <c r="F37" s="20"/>
      <c r="G37" s="15"/>
      <c r="H37" s="15"/>
      <c r="I37" s="15"/>
      <c r="J37" s="15"/>
      <c r="K37" s="125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65"/>
    </row>
    <row r="38" spans="1:26" ht="18">
      <c r="A38" s="53"/>
      <c r="B38" s="65"/>
      <c r="C38" s="53"/>
      <c r="D38" s="358"/>
      <c r="E38" s="20"/>
      <c r="F38" s="20"/>
      <c r="G38" s="15"/>
      <c r="H38" s="15"/>
      <c r="I38" s="15"/>
      <c r="J38" s="15"/>
      <c r="K38" s="125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65"/>
    </row>
    <row r="39" spans="1:26" ht="18">
      <c r="A39" s="53"/>
      <c r="B39" s="65"/>
      <c r="C39" s="53"/>
      <c r="D39" s="358"/>
      <c r="E39" s="20"/>
      <c r="F39" s="20"/>
      <c r="G39" s="15"/>
      <c r="H39" s="15"/>
      <c r="I39" s="15"/>
      <c r="J39" s="15"/>
      <c r="K39" s="125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65"/>
    </row>
    <row r="40" spans="1:26" ht="18">
      <c r="A40" s="53"/>
      <c r="B40" s="65"/>
      <c r="C40" s="53"/>
      <c r="D40" s="358"/>
      <c r="E40" s="20"/>
      <c r="F40" s="20"/>
      <c r="G40" s="15"/>
      <c r="H40" s="15"/>
      <c r="I40" s="15"/>
      <c r="J40" s="15"/>
      <c r="K40" s="125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65"/>
    </row>
    <row r="41" spans="1:26" ht="18">
      <c r="A41" s="53"/>
      <c r="B41" s="65"/>
      <c r="C41" s="53"/>
      <c r="D41" s="358"/>
      <c r="E41" s="20"/>
      <c r="F41" s="20"/>
      <c r="G41" s="15"/>
      <c r="H41" s="15"/>
      <c r="I41" s="15"/>
      <c r="J41" s="15"/>
      <c r="K41" s="125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65"/>
    </row>
    <row r="42" spans="1:26" ht="18">
      <c r="A42" s="53"/>
      <c r="B42" s="65"/>
      <c r="C42" s="53"/>
      <c r="D42" s="358"/>
      <c r="E42" s="20"/>
      <c r="F42" s="20"/>
      <c r="G42" s="15"/>
      <c r="H42" s="15"/>
      <c r="I42" s="15"/>
      <c r="J42" s="15"/>
      <c r="K42" s="125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65"/>
    </row>
    <row r="43" spans="1:26" ht="18">
      <c r="A43" s="53"/>
      <c r="B43" s="65"/>
      <c r="C43" s="53"/>
      <c r="D43" s="358"/>
      <c r="E43" s="20"/>
      <c r="F43" s="20"/>
      <c r="G43" s="15"/>
      <c r="H43" s="15"/>
      <c r="I43" s="15"/>
      <c r="J43" s="15"/>
      <c r="K43" s="125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65"/>
    </row>
    <row r="44" spans="1:26" ht="18">
      <c r="A44" s="53"/>
      <c r="B44" s="65"/>
      <c r="C44" s="53"/>
      <c r="D44" s="358"/>
      <c r="E44" s="20"/>
      <c r="F44" s="20"/>
      <c r="G44" s="15"/>
      <c r="H44" s="15"/>
      <c r="I44" s="15"/>
      <c r="J44" s="15"/>
      <c r="K44" s="125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65"/>
    </row>
    <row r="45" spans="1:26" ht="18">
      <c r="A45" s="53"/>
      <c r="B45" s="65"/>
      <c r="C45" s="53"/>
      <c r="D45" s="358"/>
      <c r="E45" s="20"/>
      <c r="F45" s="20"/>
      <c r="G45" s="15"/>
      <c r="H45" s="15"/>
      <c r="I45" s="15"/>
      <c r="J45" s="15"/>
      <c r="K45" s="125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65"/>
    </row>
    <row r="46" spans="1:26" ht="18">
      <c r="A46" s="53"/>
      <c r="B46" s="65"/>
      <c r="C46" s="53"/>
      <c r="D46" s="358"/>
      <c r="E46" s="20"/>
      <c r="F46" s="20"/>
      <c r="G46" s="15"/>
      <c r="H46" s="15"/>
      <c r="I46" s="15"/>
      <c r="J46" s="15"/>
      <c r="K46" s="125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65"/>
    </row>
    <row r="47" spans="1:26" ht="18">
      <c r="A47" s="53"/>
      <c r="B47" s="65"/>
      <c r="C47" s="53"/>
      <c r="D47" s="358"/>
      <c r="E47" s="20"/>
      <c r="F47" s="20"/>
      <c r="G47" s="15"/>
      <c r="H47" s="15"/>
      <c r="I47" s="15"/>
      <c r="J47" s="15"/>
      <c r="K47" s="125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65"/>
    </row>
    <row r="48" spans="1:26" ht="18">
      <c r="A48" s="53"/>
      <c r="B48" s="65"/>
      <c r="C48" s="53"/>
      <c r="D48" s="358"/>
      <c r="E48" s="20"/>
      <c r="F48" s="20"/>
      <c r="G48" s="15"/>
      <c r="H48" s="15"/>
      <c r="I48" s="15"/>
      <c r="J48" s="15"/>
      <c r="K48" s="125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65"/>
    </row>
    <row r="49" spans="1:26" ht="18">
      <c r="A49" s="53"/>
      <c r="B49" s="65"/>
      <c r="C49" s="53"/>
      <c r="D49" s="358"/>
      <c r="E49" s="20"/>
      <c r="F49" s="20"/>
      <c r="G49" s="15"/>
      <c r="H49" s="15"/>
      <c r="I49" s="15"/>
      <c r="J49" s="15"/>
      <c r="K49" s="125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65"/>
    </row>
    <row r="50" spans="1:26" ht="18">
      <c r="A50" s="53"/>
      <c r="B50" s="65"/>
      <c r="C50" s="53"/>
      <c r="D50" s="358"/>
      <c r="E50" s="20"/>
      <c r="F50" s="20"/>
      <c r="G50" s="15"/>
      <c r="H50" s="15"/>
      <c r="I50" s="15"/>
      <c r="J50" s="15"/>
      <c r="K50" s="125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65"/>
    </row>
    <row r="51" spans="1:26" ht="18">
      <c r="A51" s="53"/>
      <c r="B51" s="65"/>
      <c r="C51" s="53"/>
      <c r="D51" s="358"/>
      <c r="E51" s="20"/>
      <c r="F51" s="20"/>
      <c r="G51" s="15"/>
      <c r="H51" s="15"/>
      <c r="I51" s="15"/>
      <c r="J51" s="15"/>
      <c r="K51" s="125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65"/>
    </row>
    <row r="52" spans="1:26" ht="18">
      <c r="A52" s="53"/>
      <c r="B52" s="65"/>
      <c r="C52" s="53"/>
      <c r="D52" s="358"/>
      <c r="E52" s="20"/>
      <c r="F52" s="20"/>
      <c r="G52" s="15"/>
      <c r="H52" s="15"/>
      <c r="I52" s="15"/>
      <c r="J52" s="15"/>
      <c r="K52" s="125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65"/>
    </row>
    <row r="53" spans="1:26" ht="18">
      <c r="A53" s="53"/>
      <c r="B53" s="65"/>
      <c r="C53" s="53"/>
      <c r="D53" s="358"/>
      <c r="E53" s="20"/>
      <c r="F53" s="20"/>
      <c r="G53" s="15"/>
      <c r="H53" s="15"/>
      <c r="I53" s="15"/>
      <c r="J53" s="15"/>
      <c r="K53" s="125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65"/>
    </row>
    <row r="54" spans="1:26" ht="18">
      <c r="A54" s="53"/>
      <c r="B54" s="65"/>
      <c r="C54" s="53"/>
      <c r="D54" s="358"/>
      <c r="E54" s="20"/>
      <c r="F54" s="20"/>
      <c r="G54" s="15"/>
      <c r="H54" s="15"/>
      <c r="I54" s="15"/>
      <c r="J54" s="15"/>
      <c r="K54" s="125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65"/>
    </row>
    <row r="55" spans="1:26" ht="18">
      <c r="A55" s="53"/>
      <c r="B55" s="65"/>
      <c r="C55" s="53"/>
      <c r="D55" s="358"/>
      <c r="E55" s="20"/>
      <c r="F55" s="20"/>
      <c r="G55" s="15"/>
      <c r="H55" s="15"/>
      <c r="I55" s="15"/>
      <c r="J55" s="15"/>
      <c r="K55" s="125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65"/>
    </row>
    <row r="56" spans="1:26" ht="18">
      <c r="A56" s="53"/>
      <c r="B56" s="65"/>
      <c r="C56" s="53"/>
      <c r="D56" s="358"/>
      <c r="E56" s="20"/>
      <c r="F56" s="20"/>
      <c r="G56" s="15"/>
      <c r="H56" s="15"/>
      <c r="I56" s="15"/>
      <c r="J56" s="15"/>
      <c r="K56" s="125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65"/>
    </row>
    <row r="57" spans="1:26" ht="18">
      <c r="A57" s="53"/>
      <c r="B57" s="65"/>
      <c r="C57" s="53"/>
      <c r="D57" s="358"/>
      <c r="E57" s="20"/>
      <c r="F57" s="20"/>
      <c r="G57" s="15"/>
      <c r="H57" s="15"/>
      <c r="I57" s="15"/>
      <c r="J57" s="15"/>
      <c r="K57" s="125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65"/>
    </row>
    <row r="58" spans="1:26" ht="18">
      <c r="A58" s="14"/>
      <c r="B58" s="54"/>
      <c r="C58" s="14"/>
      <c r="D58" s="124"/>
      <c r="E58" s="70"/>
      <c r="F58" s="70"/>
      <c r="G58" s="15"/>
      <c r="H58" s="6"/>
      <c r="I58" s="6"/>
      <c r="J58" s="6"/>
      <c r="K58" s="93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54"/>
    </row>
    <row r="59" spans="1:26" ht="18">
      <c r="A59" s="14"/>
      <c r="B59" s="54"/>
      <c r="C59" s="14"/>
      <c r="D59" s="124"/>
      <c r="E59" s="70"/>
      <c r="F59" s="70"/>
      <c r="G59" s="15"/>
      <c r="H59" s="6"/>
      <c r="I59" s="6"/>
      <c r="J59" s="6"/>
      <c r="K59" s="93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54"/>
    </row>
    <row r="60" spans="1:26" ht="18">
      <c r="A60" s="14"/>
      <c r="B60" s="54"/>
      <c r="C60" s="14"/>
      <c r="D60" s="124"/>
      <c r="E60" s="70"/>
      <c r="F60" s="70"/>
      <c r="G60" s="15"/>
      <c r="H60" s="6"/>
      <c r="I60" s="6"/>
      <c r="J60" s="6"/>
      <c r="K60" s="93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54"/>
    </row>
  </sheetData>
  <mergeCells count="35">
    <mergeCell ref="U7:U9"/>
    <mergeCell ref="V7:V9"/>
    <mergeCell ref="W7:W9"/>
    <mergeCell ref="X7:X9"/>
    <mergeCell ref="M7:M9"/>
    <mergeCell ref="N7:N9"/>
    <mergeCell ref="O7:O9"/>
    <mergeCell ref="U6:X6"/>
    <mergeCell ref="Y6:Y9"/>
    <mergeCell ref="Z6:Z9"/>
    <mergeCell ref="E7:E9"/>
    <mergeCell ref="F7:F9"/>
    <mergeCell ref="H7:H9"/>
    <mergeCell ref="I7:I9"/>
    <mergeCell ref="J7:J9"/>
    <mergeCell ref="K7:K9"/>
    <mergeCell ref="L7:L9"/>
    <mergeCell ref="K6:O6"/>
    <mergeCell ref="P6:P9"/>
    <mergeCell ref="Q6:Q9"/>
    <mergeCell ref="R6:R9"/>
    <mergeCell ref="S6:S9"/>
    <mergeCell ref="T6:T9"/>
    <mergeCell ref="M1:O1"/>
    <mergeCell ref="Y1:Z1"/>
    <mergeCell ref="A2:Z2"/>
    <mergeCell ref="A3:Z3"/>
    <mergeCell ref="A5:O5"/>
    <mergeCell ref="P5:Z5"/>
    <mergeCell ref="H6:J6"/>
    <mergeCell ref="A6:A9"/>
    <mergeCell ref="B6:B9"/>
    <mergeCell ref="C6:C9"/>
    <mergeCell ref="E6:F6"/>
    <mergeCell ref="G6:G9"/>
  </mergeCells>
  <pageMargins left="0" right="0" top="0" bottom="0" header="0.43" footer="0.31496062992125984"/>
  <pageSetup paperSize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28"/>
  <sheetViews>
    <sheetView view="pageBreakPreview" zoomScale="130" zoomScaleNormal="100" zoomScaleSheetLayoutView="130" workbookViewId="0">
      <pane xSplit="13" ySplit="9" topLeftCell="N105" activePane="bottomRight" state="frozen"/>
      <selection pane="topRight" activeCell="N1" sqref="N1"/>
      <selection pane="bottomLeft" activeCell="A10" sqref="A10"/>
      <selection pane="bottomRight" activeCell="A2" sqref="A2:Z2"/>
    </sheetView>
  </sheetViews>
  <sheetFormatPr defaultRowHeight="14.25"/>
  <cols>
    <col min="1" max="1" width="3.375" customWidth="1"/>
    <col min="2" max="2" width="12.125" style="316" customWidth="1"/>
    <col min="3" max="3" width="7.5" customWidth="1"/>
    <col min="4" max="4" width="8.5" customWidth="1"/>
    <col min="5" max="5" width="5.75" customWidth="1"/>
    <col min="6" max="6" width="6.875" customWidth="1"/>
    <col min="7" max="7" width="5.75" style="113" customWidth="1"/>
    <col min="8" max="8" width="3.875" customWidth="1"/>
    <col min="9" max="9" width="4.25" customWidth="1"/>
    <col min="10" max="10" width="5.75" customWidth="1"/>
    <col min="11" max="11" width="6.625" customWidth="1"/>
    <col min="12" max="13" width="5.625" customWidth="1"/>
    <col min="14" max="15" width="5.875" customWidth="1"/>
    <col min="16" max="16" width="3.75" customWidth="1"/>
    <col min="17" max="17" width="5.125" customWidth="1"/>
    <col min="18" max="18" width="7.375" customWidth="1"/>
    <col min="19" max="19" width="11.125" customWidth="1"/>
    <col min="20" max="20" width="5.625" customWidth="1"/>
    <col min="21" max="21" width="6.125" customWidth="1"/>
    <col min="22" max="22" width="4.875" customWidth="1"/>
    <col min="23" max="23" width="4.375" customWidth="1"/>
    <col min="24" max="24" width="6.75" customWidth="1"/>
    <col min="25" max="25" width="6.875" customWidth="1"/>
    <col min="26" max="26" width="13.875" customWidth="1"/>
    <col min="27" max="27" width="3.75" customWidth="1"/>
  </cols>
  <sheetData>
    <row r="1" spans="1:26" s="359" customFormat="1" ht="23.25">
      <c r="A1" s="360"/>
      <c r="B1" s="547"/>
      <c r="C1" s="360"/>
      <c r="D1" s="360"/>
      <c r="E1" s="360"/>
      <c r="F1" s="360"/>
      <c r="G1" s="213"/>
      <c r="H1" s="360"/>
      <c r="I1" s="360"/>
      <c r="J1" s="360"/>
      <c r="K1" s="361" t="s">
        <v>31</v>
      </c>
      <c r="L1" s="360"/>
      <c r="M1" s="756"/>
      <c r="N1" s="756"/>
      <c r="O1" s="756"/>
      <c r="P1" s="360"/>
      <c r="Q1" s="360"/>
      <c r="R1" s="360"/>
      <c r="S1" s="360"/>
      <c r="T1" s="360"/>
      <c r="U1" s="360"/>
      <c r="V1" s="360"/>
      <c r="W1" s="360"/>
      <c r="X1" s="360"/>
      <c r="Y1" s="756" t="s">
        <v>29</v>
      </c>
      <c r="Z1" s="756"/>
    </row>
    <row r="2" spans="1:26" s="359" customFormat="1" ht="23.25">
      <c r="A2" s="756" t="s">
        <v>0</v>
      </c>
      <c r="B2" s="756"/>
      <c r="C2" s="756"/>
      <c r="D2" s="756"/>
      <c r="E2" s="756"/>
      <c r="F2" s="756"/>
      <c r="G2" s="756"/>
      <c r="H2" s="756"/>
      <c r="I2" s="756"/>
      <c r="J2" s="756"/>
      <c r="K2" s="756"/>
      <c r="L2" s="756"/>
      <c r="M2" s="756"/>
      <c r="N2" s="756"/>
      <c r="O2" s="756"/>
      <c r="P2" s="756"/>
      <c r="Q2" s="756"/>
      <c r="R2" s="756"/>
      <c r="S2" s="756"/>
      <c r="T2" s="756"/>
      <c r="U2" s="756"/>
      <c r="V2" s="756"/>
      <c r="W2" s="756"/>
      <c r="X2" s="756"/>
      <c r="Y2" s="756"/>
      <c r="Z2" s="756"/>
    </row>
    <row r="3" spans="1:26" s="359" customFormat="1" ht="23.25">
      <c r="A3" s="756" t="s">
        <v>32</v>
      </c>
      <c r="B3" s="756"/>
      <c r="C3" s="756"/>
      <c r="D3" s="756"/>
      <c r="E3" s="756"/>
      <c r="F3" s="756"/>
      <c r="G3" s="756"/>
      <c r="H3" s="756"/>
      <c r="I3" s="756"/>
      <c r="J3" s="756"/>
      <c r="K3" s="756"/>
      <c r="L3" s="756"/>
      <c r="M3" s="756"/>
      <c r="N3" s="756"/>
      <c r="O3" s="756"/>
      <c r="P3" s="756"/>
      <c r="Q3" s="756"/>
      <c r="R3" s="756"/>
      <c r="S3" s="756"/>
      <c r="T3" s="756"/>
      <c r="U3" s="756"/>
      <c r="V3" s="756"/>
      <c r="W3" s="756"/>
      <c r="X3" s="756"/>
      <c r="Y3" s="756"/>
      <c r="Z3" s="756"/>
    </row>
    <row r="4" spans="1:26" ht="23.25">
      <c r="A4" s="27"/>
      <c r="B4" s="37" t="s">
        <v>128</v>
      </c>
      <c r="C4" s="27"/>
      <c r="D4" s="27"/>
      <c r="E4" s="27"/>
      <c r="F4" s="27"/>
      <c r="G4" s="19"/>
      <c r="H4" s="27"/>
      <c r="I4" s="27"/>
      <c r="J4" s="27"/>
      <c r="K4" s="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37" t="s">
        <v>128</v>
      </c>
    </row>
    <row r="5" spans="1:26" ht="18">
      <c r="A5" s="27"/>
      <c r="B5" s="546"/>
      <c r="C5" s="27"/>
      <c r="D5" s="27"/>
      <c r="E5" s="27"/>
      <c r="F5" s="27"/>
      <c r="G5" s="19"/>
      <c r="H5" s="27"/>
      <c r="I5" s="27"/>
      <c r="J5" s="27"/>
      <c r="K5" s="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8"/>
    </row>
    <row r="6" spans="1:26" ht="18">
      <c r="A6" s="700" t="s">
        <v>1</v>
      </c>
      <c r="B6" s="701"/>
      <c r="C6" s="701"/>
      <c r="D6" s="701"/>
      <c r="E6" s="701"/>
      <c r="F6" s="701"/>
      <c r="G6" s="701"/>
      <c r="H6" s="701"/>
      <c r="I6" s="701"/>
      <c r="J6" s="701"/>
      <c r="K6" s="701"/>
      <c r="L6" s="701"/>
      <c r="M6" s="701"/>
      <c r="N6" s="701"/>
      <c r="O6" s="702"/>
      <c r="P6" s="700" t="s">
        <v>2</v>
      </c>
      <c r="Q6" s="701"/>
      <c r="R6" s="701"/>
      <c r="S6" s="701"/>
      <c r="T6" s="701"/>
      <c r="U6" s="701"/>
      <c r="V6" s="701"/>
      <c r="W6" s="701"/>
      <c r="X6" s="701"/>
      <c r="Y6" s="701"/>
      <c r="Z6" s="702"/>
    </row>
    <row r="7" spans="1:26" ht="18">
      <c r="A7" s="716" t="s">
        <v>3</v>
      </c>
      <c r="B7" s="716" t="s">
        <v>4</v>
      </c>
      <c r="C7" s="716" t="s">
        <v>5</v>
      </c>
      <c r="D7" s="195"/>
      <c r="E7" s="715" t="s">
        <v>6</v>
      </c>
      <c r="F7" s="755"/>
      <c r="G7" s="716" t="s">
        <v>7</v>
      </c>
      <c r="H7" s="701" t="s">
        <v>8</v>
      </c>
      <c r="I7" s="701"/>
      <c r="J7" s="702"/>
      <c r="K7" s="703" t="s">
        <v>9</v>
      </c>
      <c r="L7" s="704"/>
      <c r="M7" s="704"/>
      <c r="N7" s="704"/>
      <c r="O7" s="704"/>
      <c r="P7" s="716" t="s">
        <v>3</v>
      </c>
      <c r="Q7" s="716" t="s">
        <v>10</v>
      </c>
      <c r="R7" s="716" t="s">
        <v>11</v>
      </c>
      <c r="S7" s="716" t="s">
        <v>12</v>
      </c>
      <c r="T7" s="716" t="s">
        <v>13</v>
      </c>
      <c r="U7" s="700" t="s">
        <v>14</v>
      </c>
      <c r="V7" s="701"/>
      <c r="W7" s="701"/>
      <c r="X7" s="702"/>
      <c r="Y7" s="716" t="s">
        <v>15</v>
      </c>
      <c r="Z7" s="716" t="s">
        <v>16</v>
      </c>
    </row>
    <row r="8" spans="1:26" ht="18">
      <c r="A8" s="717"/>
      <c r="B8" s="717"/>
      <c r="C8" s="717"/>
      <c r="D8" s="196" t="s">
        <v>39</v>
      </c>
      <c r="E8" s="716" t="s">
        <v>17</v>
      </c>
      <c r="F8" s="716" t="s">
        <v>18</v>
      </c>
      <c r="G8" s="717"/>
      <c r="H8" s="719" t="s">
        <v>19</v>
      </c>
      <c r="I8" s="719" t="s">
        <v>20</v>
      </c>
      <c r="J8" s="719" t="s">
        <v>21</v>
      </c>
      <c r="K8" s="724" t="s">
        <v>22</v>
      </c>
      <c r="L8" s="716" t="s">
        <v>23</v>
      </c>
      <c r="M8" s="716" t="s">
        <v>24</v>
      </c>
      <c r="N8" s="716" t="s">
        <v>25</v>
      </c>
      <c r="O8" s="716" t="s">
        <v>26</v>
      </c>
      <c r="P8" s="717"/>
      <c r="Q8" s="717"/>
      <c r="R8" s="717"/>
      <c r="S8" s="717"/>
      <c r="T8" s="717"/>
      <c r="U8" s="716" t="s">
        <v>27</v>
      </c>
      <c r="V8" s="719" t="s">
        <v>23</v>
      </c>
      <c r="W8" s="716" t="s">
        <v>24</v>
      </c>
      <c r="X8" s="716" t="s">
        <v>28</v>
      </c>
      <c r="Y8" s="717"/>
      <c r="Z8" s="717"/>
    </row>
    <row r="9" spans="1:26" ht="78.75" customHeight="1">
      <c r="A9" s="717"/>
      <c r="B9" s="717"/>
      <c r="C9" s="717"/>
      <c r="D9" s="196" t="s">
        <v>40</v>
      </c>
      <c r="E9" s="717"/>
      <c r="F9" s="717"/>
      <c r="G9" s="717"/>
      <c r="H9" s="727"/>
      <c r="I9" s="727"/>
      <c r="J9" s="727"/>
      <c r="K9" s="735"/>
      <c r="L9" s="717"/>
      <c r="M9" s="717"/>
      <c r="N9" s="717"/>
      <c r="O9" s="717"/>
      <c r="P9" s="717"/>
      <c r="Q9" s="717"/>
      <c r="R9" s="717"/>
      <c r="S9" s="717"/>
      <c r="T9" s="717"/>
      <c r="U9" s="717"/>
      <c r="V9" s="727"/>
      <c r="W9" s="717"/>
      <c r="X9" s="717"/>
      <c r="Y9" s="717"/>
      <c r="Z9" s="717"/>
    </row>
    <row r="10" spans="1:26" s="1" customFormat="1" ht="23.1" customHeight="1">
      <c r="A10" s="53">
        <v>1</v>
      </c>
      <c r="B10" s="53" t="s">
        <v>30</v>
      </c>
      <c r="C10" s="20">
        <v>3121</v>
      </c>
      <c r="D10" s="53" t="s">
        <v>185</v>
      </c>
      <c r="E10" s="55">
        <v>60</v>
      </c>
      <c r="F10" s="78">
        <v>2085</v>
      </c>
      <c r="G10" s="53">
        <v>9</v>
      </c>
      <c r="H10" s="68">
        <v>3</v>
      </c>
      <c r="I10" s="53">
        <v>3</v>
      </c>
      <c r="J10" s="53">
        <v>46</v>
      </c>
      <c r="K10" s="63" t="s">
        <v>1312</v>
      </c>
      <c r="L10" s="53"/>
      <c r="M10" s="53"/>
      <c r="N10" s="53"/>
      <c r="O10" s="53"/>
      <c r="P10" s="53">
        <v>1</v>
      </c>
      <c r="Q10" s="64" t="s">
        <v>199</v>
      </c>
      <c r="R10" s="53">
        <v>401</v>
      </c>
      <c r="S10" s="53" t="s">
        <v>582</v>
      </c>
      <c r="T10" s="53">
        <v>210</v>
      </c>
      <c r="U10" s="53"/>
      <c r="V10" s="53">
        <v>210</v>
      </c>
      <c r="W10" s="53"/>
      <c r="X10" s="53"/>
      <c r="Y10" s="53">
        <v>4</v>
      </c>
      <c r="Z10" s="65"/>
    </row>
    <row r="11" spans="1:26" s="1" customFormat="1" ht="23.1" customHeight="1">
      <c r="A11" s="14">
        <v>2</v>
      </c>
      <c r="B11" s="53" t="s">
        <v>30</v>
      </c>
      <c r="C11" s="20">
        <v>3912</v>
      </c>
      <c r="D11" s="53" t="s">
        <v>185</v>
      </c>
      <c r="E11" s="55">
        <v>61</v>
      </c>
      <c r="F11" s="78">
        <v>2413</v>
      </c>
      <c r="G11" s="53">
        <v>9</v>
      </c>
      <c r="H11" s="76">
        <v>0</v>
      </c>
      <c r="I11" s="14">
        <v>3</v>
      </c>
      <c r="J11" s="14">
        <v>87</v>
      </c>
      <c r="K11" s="52" t="s">
        <v>1313</v>
      </c>
      <c r="L11" s="14"/>
      <c r="M11" s="14"/>
      <c r="N11" s="14"/>
      <c r="O11" s="14"/>
      <c r="P11" s="14"/>
      <c r="Q11" s="61"/>
      <c r="R11" s="14"/>
      <c r="S11" s="14"/>
      <c r="T11" s="14"/>
      <c r="U11" s="14"/>
      <c r="V11" s="14"/>
      <c r="W11" s="14"/>
      <c r="X11" s="14"/>
      <c r="Y11" s="53"/>
      <c r="Z11" s="54"/>
    </row>
    <row r="12" spans="1:26" s="1" customFormat="1" ht="23.1" customHeight="1">
      <c r="A12" s="53">
        <v>3</v>
      </c>
      <c r="B12" s="53" t="s">
        <v>30</v>
      </c>
      <c r="C12" s="20">
        <v>3202</v>
      </c>
      <c r="D12" s="53" t="s">
        <v>185</v>
      </c>
      <c r="E12" s="55">
        <v>62</v>
      </c>
      <c r="F12" s="78">
        <v>2411</v>
      </c>
      <c r="G12" s="53">
        <v>9</v>
      </c>
      <c r="H12" s="76">
        <v>1</v>
      </c>
      <c r="I12" s="14">
        <v>2</v>
      </c>
      <c r="J12" s="14">
        <v>91</v>
      </c>
      <c r="K12" s="52" t="s">
        <v>272</v>
      </c>
      <c r="L12" s="14"/>
      <c r="M12" s="14"/>
      <c r="N12" s="14"/>
      <c r="O12" s="14"/>
      <c r="P12" s="14"/>
      <c r="Q12" s="61"/>
      <c r="R12" s="14"/>
      <c r="S12" s="14"/>
      <c r="T12" s="14"/>
      <c r="U12" s="14"/>
      <c r="V12" s="14"/>
      <c r="W12" s="14"/>
      <c r="X12" s="14"/>
      <c r="Y12" s="53"/>
      <c r="Z12" s="54"/>
    </row>
    <row r="13" spans="1:26" s="1" customFormat="1" ht="23.1" customHeight="1">
      <c r="A13" s="14">
        <v>4</v>
      </c>
      <c r="B13" s="53" t="s">
        <v>200</v>
      </c>
      <c r="C13" s="20">
        <v>465</v>
      </c>
      <c r="D13" s="53" t="s">
        <v>185</v>
      </c>
      <c r="E13" s="55">
        <v>36</v>
      </c>
      <c r="F13" s="78">
        <v>15</v>
      </c>
      <c r="G13" s="53">
        <v>9</v>
      </c>
      <c r="H13" s="76">
        <v>0</v>
      </c>
      <c r="I13" s="14">
        <v>3</v>
      </c>
      <c r="J13" s="14">
        <v>78</v>
      </c>
      <c r="K13" s="52" t="s">
        <v>273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53"/>
      <c r="Z13" s="54"/>
    </row>
    <row r="14" spans="1:26" s="1" customFormat="1" ht="23.1" customHeight="1">
      <c r="A14" s="15">
        <v>5</v>
      </c>
      <c r="B14" s="53" t="s">
        <v>30</v>
      </c>
      <c r="C14" s="20">
        <v>3140</v>
      </c>
      <c r="D14" s="53" t="s">
        <v>185</v>
      </c>
      <c r="E14" s="55">
        <v>23</v>
      </c>
      <c r="F14" s="78">
        <v>2338</v>
      </c>
      <c r="G14" s="53">
        <v>9</v>
      </c>
      <c r="H14" s="55">
        <v>0</v>
      </c>
      <c r="I14" s="15">
        <v>0</v>
      </c>
      <c r="J14" s="15">
        <v>60</v>
      </c>
      <c r="K14" s="39" t="s">
        <v>137</v>
      </c>
      <c r="L14" s="15"/>
      <c r="M14" s="15"/>
      <c r="N14" s="15"/>
      <c r="O14" s="15"/>
      <c r="P14" s="15"/>
      <c r="Q14" s="39"/>
      <c r="R14" s="15"/>
      <c r="S14" s="15"/>
      <c r="T14" s="15"/>
      <c r="U14" s="15"/>
      <c r="V14" s="15"/>
      <c r="W14" s="15"/>
      <c r="X14" s="15"/>
      <c r="Y14" s="15"/>
      <c r="Z14" s="16"/>
    </row>
    <row r="15" spans="1:26" s="1" customFormat="1" ht="23.1" customHeight="1">
      <c r="A15" s="6">
        <v>6</v>
      </c>
      <c r="B15" s="12" t="s">
        <v>30</v>
      </c>
      <c r="C15" s="6">
        <v>3141</v>
      </c>
      <c r="D15" s="549"/>
      <c r="E15" s="6">
        <v>24</v>
      </c>
      <c r="F15" s="536">
        <v>2339</v>
      </c>
      <c r="G15" s="53">
        <v>9</v>
      </c>
      <c r="H15" s="538">
        <v>0</v>
      </c>
      <c r="I15" s="6">
        <v>1</v>
      </c>
      <c r="J15" s="6">
        <v>63</v>
      </c>
      <c r="K15" s="12" t="s">
        <v>1489</v>
      </c>
      <c r="L15" s="6">
        <v>35.5</v>
      </c>
      <c r="M15" s="6"/>
      <c r="N15" s="6"/>
      <c r="O15" s="6"/>
      <c r="P15" s="6">
        <v>1</v>
      </c>
      <c r="Q15" s="6">
        <v>159</v>
      </c>
      <c r="R15" s="6">
        <v>103</v>
      </c>
      <c r="S15" s="6" t="s">
        <v>34</v>
      </c>
      <c r="T15" s="6">
        <v>88</v>
      </c>
      <c r="U15" s="6"/>
      <c r="V15" s="6">
        <v>88</v>
      </c>
      <c r="W15" s="6"/>
      <c r="X15" s="6"/>
      <c r="Y15" s="6">
        <v>35</v>
      </c>
      <c r="Z15" s="5"/>
    </row>
    <row r="16" spans="1:26" s="50" customFormat="1" ht="23.1" customHeight="1">
      <c r="A16" s="6"/>
      <c r="B16" s="13"/>
      <c r="C16" s="6"/>
      <c r="D16" s="549"/>
      <c r="E16" s="6"/>
      <c r="F16" s="536"/>
      <c r="G16" s="53"/>
      <c r="H16" s="538"/>
      <c r="I16" s="6"/>
      <c r="J16" s="6"/>
      <c r="K16" s="12"/>
      <c r="L16" s="6"/>
      <c r="M16" s="6"/>
      <c r="N16" s="6"/>
      <c r="O16" s="6"/>
      <c r="P16" s="6">
        <v>2</v>
      </c>
      <c r="Q16" s="6">
        <v>0</v>
      </c>
      <c r="R16" s="6">
        <v>103</v>
      </c>
      <c r="S16" s="6" t="s">
        <v>34</v>
      </c>
      <c r="T16" s="6">
        <v>54</v>
      </c>
      <c r="U16" s="6"/>
      <c r="V16" s="6">
        <v>54</v>
      </c>
      <c r="W16" s="6"/>
      <c r="X16" s="6"/>
      <c r="Y16" s="6">
        <v>15</v>
      </c>
      <c r="Z16" s="5"/>
    </row>
    <row r="17" spans="1:27" s="1" customFormat="1" ht="23.1" customHeight="1">
      <c r="A17" s="6">
        <v>7</v>
      </c>
      <c r="B17" s="12" t="s">
        <v>30</v>
      </c>
      <c r="C17" s="6">
        <v>3155</v>
      </c>
      <c r="D17" s="6" t="s">
        <v>152</v>
      </c>
      <c r="E17" s="6">
        <v>15</v>
      </c>
      <c r="F17" s="78">
        <v>2353</v>
      </c>
      <c r="G17" s="53">
        <v>9</v>
      </c>
      <c r="H17" s="110">
        <v>1</v>
      </c>
      <c r="I17" s="6">
        <v>1</v>
      </c>
      <c r="J17" s="6">
        <v>90</v>
      </c>
      <c r="K17" s="12" t="s">
        <v>154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5"/>
    </row>
    <row r="18" spans="1:27" s="1" customFormat="1" ht="23.1" customHeight="1">
      <c r="A18" s="6">
        <v>8</v>
      </c>
      <c r="B18" s="12" t="s">
        <v>30</v>
      </c>
      <c r="C18" s="6">
        <v>3910</v>
      </c>
      <c r="D18" s="6" t="s">
        <v>152</v>
      </c>
      <c r="E18" s="6">
        <v>36</v>
      </c>
      <c r="F18" s="78">
        <v>2391</v>
      </c>
      <c r="G18" s="53">
        <v>9</v>
      </c>
      <c r="H18" s="110">
        <v>3</v>
      </c>
      <c r="I18" s="6">
        <v>1</v>
      </c>
      <c r="J18" s="6">
        <v>92.2</v>
      </c>
      <c r="K18" s="12" t="s">
        <v>153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5"/>
    </row>
    <row r="19" spans="1:27" s="1" customFormat="1" ht="23.1" customHeight="1">
      <c r="A19" s="6">
        <v>9</v>
      </c>
      <c r="B19" s="12" t="s">
        <v>30</v>
      </c>
      <c r="C19" s="6">
        <v>6938</v>
      </c>
      <c r="D19" s="6" t="s">
        <v>152</v>
      </c>
      <c r="E19" s="6">
        <v>72</v>
      </c>
      <c r="F19" s="78">
        <v>3256</v>
      </c>
      <c r="G19" s="53">
        <v>9</v>
      </c>
      <c r="H19" s="110">
        <v>0</v>
      </c>
      <c r="I19" s="6">
        <v>2</v>
      </c>
      <c r="J19" s="6">
        <v>57.8</v>
      </c>
      <c r="K19" s="12" t="s">
        <v>155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5"/>
    </row>
    <row r="20" spans="1:27" s="1" customFormat="1" ht="23.1" customHeight="1">
      <c r="A20" s="6">
        <v>10</v>
      </c>
      <c r="B20" s="12" t="s">
        <v>30</v>
      </c>
      <c r="C20" s="6">
        <v>3143</v>
      </c>
      <c r="D20" s="6" t="s">
        <v>152</v>
      </c>
      <c r="E20" s="6">
        <v>26</v>
      </c>
      <c r="F20" s="78">
        <v>2341</v>
      </c>
      <c r="G20" s="53">
        <v>9</v>
      </c>
      <c r="H20" s="110">
        <v>0</v>
      </c>
      <c r="I20" s="6">
        <v>1</v>
      </c>
      <c r="J20" s="6">
        <v>59</v>
      </c>
      <c r="K20" s="12" t="s">
        <v>543</v>
      </c>
      <c r="L20" s="6" t="s">
        <v>45</v>
      </c>
      <c r="M20" s="6"/>
      <c r="N20" s="6"/>
      <c r="O20" s="6"/>
      <c r="P20" s="6">
        <v>1</v>
      </c>
      <c r="Q20" s="6" t="s">
        <v>89</v>
      </c>
      <c r="R20" s="6">
        <v>103</v>
      </c>
      <c r="S20" s="6" t="s">
        <v>34</v>
      </c>
      <c r="T20" s="6">
        <v>100</v>
      </c>
      <c r="U20" s="6">
        <v>0</v>
      </c>
      <c r="V20" s="6">
        <v>100</v>
      </c>
      <c r="W20" s="6">
        <v>0</v>
      </c>
      <c r="X20" s="6">
        <v>536</v>
      </c>
      <c r="Y20" s="6">
        <v>18</v>
      </c>
      <c r="Z20" s="5"/>
      <c r="AA20" s="46"/>
    </row>
    <row r="21" spans="1:27" s="50" customFormat="1" ht="23.1" customHeight="1">
      <c r="A21" s="6">
        <v>11</v>
      </c>
      <c r="B21" s="12" t="s">
        <v>30</v>
      </c>
      <c r="C21" s="6">
        <v>3186</v>
      </c>
      <c r="D21" s="6" t="s">
        <v>152</v>
      </c>
      <c r="E21" s="6">
        <v>39</v>
      </c>
      <c r="F21" s="283">
        <v>2394</v>
      </c>
      <c r="G21" s="53">
        <v>9</v>
      </c>
      <c r="H21" s="284">
        <v>1</v>
      </c>
      <c r="I21" s="6">
        <v>1</v>
      </c>
      <c r="J21" s="6">
        <v>30</v>
      </c>
      <c r="K21" s="12" t="s">
        <v>1210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5"/>
      <c r="AA21" s="46"/>
    </row>
    <row r="22" spans="1:27" s="1" customFormat="1" ht="23.1" customHeight="1">
      <c r="A22" s="6">
        <v>12</v>
      </c>
      <c r="B22" s="12" t="s">
        <v>30</v>
      </c>
      <c r="C22" s="6">
        <v>3145</v>
      </c>
      <c r="D22" s="6" t="s">
        <v>152</v>
      </c>
      <c r="E22" s="6">
        <v>28</v>
      </c>
      <c r="F22" s="78">
        <v>2343</v>
      </c>
      <c r="G22" s="53">
        <v>9</v>
      </c>
      <c r="H22" s="110">
        <v>0</v>
      </c>
      <c r="I22" s="6">
        <v>1</v>
      </c>
      <c r="J22" s="6">
        <v>40</v>
      </c>
      <c r="K22" s="12" t="s">
        <v>180</v>
      </c>
      <c r="L22" s="6">
        <v>20</v>
      </c>
      <c r="M22" s="6"/>
      <c r="N22" s="6"/>
      <c r="O22" s="6"/>
      <c r="P22" s="6">
        <v>1</v>
      </c>
      <c r="Q22" s="6">
        <v>42</v>
      </c>
      <c r="R22" s="6">
        <v>101</v>
      </c>
      <c r="S22" s="41" t="s">
        <v>33</v>
      </c>
      <c r="T22" s="6">
        <v>80</v>
      </c>
      <c r="U22" s="6"/>
      <c r="V22" s="6">
        <v>80</v>
      </c>
      <c r="W22" s="6"/>
      <c r="X22" s="6"/>
      <c r="Y22" s="6">
        <v>45</v>
      </c>
      <c r="Z22" s="5"/>
      <c r="AA22" s="46"/>
    </row>
    <row r="23" spans="1:27" s="1" customFormat="1" ht="23.1" customHeight="1">
      <c r="A23" s="6">
        <v>13</v>
      </c>
      <c r="B23" s="12" t="s">
        <v>30</v>
      </c>
      <c r="C23" s="6">
        <v>3146</v>
      </c>
      <c r="D23" s="6" t="s">
        <v>152</v>
      </c>
      <c r="E23" s="6">
        <v>28</v>
      </c>
      <c r="F23" s="78">
        <v>2344</v>
      </c>
      <c r="G23" s="53">
        <v>9</v>
      </c>
      <c r="H23" s="110">
        <v>0</v>
      </c>
      <c r="I23" s="6">
        <v>1</v>
      </c>
      <c r="J23" s="6">
        <v>47</v>
      </c>
      <c r="K23" s="12" t="s">
        <v>262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5"/>
      <c r="AA23" s="46"/>
    </row>
    <row r="24" spans="1:27" s="1" customFormat="1" ht="23.1" customHeight="1">
      <c r="A24" s="6">
        <v>14</v>
      </c>
      <c r="B24" s="12" t="s">
        <v>30</v>
      </c>
      <c r="C24" s="6">
        <v>3147</v>
      </c>
      <c r="D24" s="6" t="s">
        <v>152</v>
      </c>
      <c r="E24" s="6">
        <v>30</v>
      </c>
      <c r="F24" s="78">
        <v>2345</v>
      </c>
      <c r="G24" s="53">
        <v>9</v>
      </c>
      <c r="H24" s="110">
        <v>0</v>
      </c>
      <c r="I24" s="6">
        <v>1</v>
      </c>
      <c r="J24" s="6">
        <v>52</v>
      </c>
      <c r="K24" s="12" t="s">
        <v>802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5"/>
    </row>
    <row r="25" spans="1:27" s="1" customFormat="1" ht="23.1" customHeight="1">
      <c r="A25" s="129">
        <v>15</v>
      </c>
      <c r="B25" s="92" t="s">
        <v>30</v>
      </c>
      <c r="C25" s="120">
        <v>3157</v>
      </c>
      <c r="D25" s="120" t="s">
        <v>161</v>
      </c>
      <c r="E25" s="120">
        <v>40</v>
      </c>
      <c r="F25" s="193">
        <v>2356</v>
      </c>
      <c r="G25" s="164">
        <v>9</v>
      </c>
      <c r="H25" s="132">
        <v>3</v>
      </c>
      <c r="I25" s="120">
        <v>0</v>
      </c>
      <c r="J25" s="120">
        <v>67</v>
      </c>
      <c r="K25" s="92" t="s">
        <v>162</v>
      </c>
      <c r="L25" s="120"/>
      <c r="M25" s="120">
        <v>110</v>
      </c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74"/>
    </row>
    <row r="26" spans="1:27" s="1" customFormat="1" ht="23.1" customHeight="1">
      <c r="A26" s="6">
        <v>16</v>
      </c>
      <c r="B26" s="12" t="s">
        <v>30</v>
      </c>
      <c r="C26" s="6">
        <v>3148</v>
      </c>
      <c r="D26" s="6" t="s">
        <v>152</v>
      </c>
      <c r="E26" s="6">
        <v>31</v>
      </c>
      <c r="F26" s="78">
        <v>2346</v>
      </c>
      <c r="G26" s="53">
        <v>9</v>
      </c>
      <c r="H26" s="110">
        <v>0</v>
      </c>
      <c r="I26" s="6">
        <v>1</v>
      </c>
      <c r="J26" s="6">
        <v>63</v>
      </c>
      <c r="K26" s="12" t="s">
        <v>1402</v>
      </c>
      <c r="L26" s="6" t="s">
        <v>97</v>
      </c>
      <c r="M26" s="6"/>
      <c r="N26" s="6"/>
      <c r="O26" s="6"/>
      <c r="P26" s="6">
        <v>1</v>
      </c>
      <c r="Q26" s="12" t="s">
        <v>159</v>
      </c>
      <c r="R26" s="6">
        <v>106</v>
      </c>
      <c r="S26" s="41" t="s">
        <v>158</v>
      </c>
      <c r="T26" s="6">
        <v>372</v>
      </c>
      <c r="U26" s="6"/>
      <c r="V26" s="6">
        <v>372</v>
      </c>
      <c r="W26" s="6"/>
      <c r="X26" s="6"/>
      <c r="Y26" s="6">
        <v>16</v>
      </c>
      <c r="Z26" s="5"/>
      <c r="AA26" s="46"/>
    </row>
    <row r="27" spans="1:27" s="1" customFormat="1" ht="23.1" customHeight="1">
      <c r="A27" s="6"/>
      <c r="B27" s="12"/>
      <c r="C27" s="6"/>
      <c r="D27" s="6"/>
      <c r="E27" s="6"/>
      <c r="F27" s="78"/>
      <c r="G27" s="53"/>
      <c r="H27" s="110"/>
      <c r="I27" s="6"/>
      <c r="J27" s="6"/>
      <c r="K27" s="12"/>
      <c r="L27" s="6"/>
      <c r="M27" s="6"/>
      <c r="N27" s="6"/>
      <c r="O27" s="6"/>
      <c r="P27" s="6">
        <v>2</v>
      </c>
      <c r="Q27" s="6">
        <v>155</v>
      </c>
      <c r="R27" s="6">
        <v>103</v>
      </c>
      <c r="S27" s="6" t="s">
        <v>34</v>
      </c>
      <c r="T27" s="6">
        <v>50</v>
      </c>
      <c r="U27" s="6"/>
      <c r="V27" s="6">
        <v>50</v>
      </c>
      <c r="W27" s="6"/>
      <c r="X27" s="6"/>
      <c r="Y27" s="6">
        <v>18</v>
      </c>
      <c r="Z27" s="5"/>
      <c r="AA27" s="46"/>
    </row>
    <row r="28" spans="1:27" s="1" customFormat="1" ht="23.1" customHeight="1">
      <c r="A28" s="6"/>
      <c r="B28" s="12"/>
      <c r="C28" s="6"/>
      <c r="D28" s="6"/>
      <c r="E28" s="6"/>
      <c r="F28" s="78"/>
      <c r="G28" s="53"/>
      <c r="H28" s="110"/>
      <c r="I28" s="6"/>
      <c r="J28" s="6"/>
      <c r="K28" s="12"/>
      <c r="L28" s="6"/>
      <c r="M28" s="6"/>
      <c r="N28" s="6"/>
      <c r="O28" s="6"/>
      <c r="P28" s="6">
        <v>3</v>
      </c>
      <c r="Q28" s="6" t="s">
        <v>160</v>
      </c>
      <c r="R28" s="6">
        <v>106</v>
      </c>
      <c r="S28" s="41" t="s">
        <v>181</v>
      </c>
      <c r="T28" s="6">
        <v>200</v>
      </c>
      <c r="U28" s="6"/>
      <c r="V28" s="6">
        <v>100</v>
      </c>
      <c r="W28" s="6"/>
      <c r="X28" s="6"/>
      <c r="Y28" s="6">
        <v>18</v>
      </c>
      <c r="Z28" s="5"/>
      <c r="AA28" s="46"/>
    </row>
    <row r="29" spans="1:27" s="1" customFormat="1" ht="23.1" customHeight="1">
      <c r="A29" s="6">
        <v>17</v>
      </c>
      <c r="B29" s="12" t="s">
        <v>30</v>
      </c>
      <c r="C29" s="6">
        <v>3150</v>
      </c>
      <c r="D29" s="6" t="s">
        <v>152</v>
      </c>
      <c r="E29" s="6">
        <v>32</v>
      </c>
      <c r="F29" s="78">
        <v>2348</v>
      </c>
      <c r="G29" s="53">
        <v>9</v>
      </c>
      <c r="H29" s="110">
        <v>0</v>
      </c>
      <c r="I29" s="6">
        <v>2</v>
      </c>
      <c r="J29" s="6">
        <v>51</v>
      </c>
      <c r="K29" s="12" t="s">
        <v>1403</v>
      </c>
      <c r="L29" s="6">
        <v>93.5</v>
      </c>
      <c r="M29" s="6"/>
      <c r="N29" s="6"/>
      <c r="O29" s="6"/>
      <c r="P29" s="6">
        <v>1</v>
      </c>
      <c r="Q29" s="6">
        <v>29</v>
      </c>
      <c r="R29" s="6">
        <v>103</v>
      </c>
      <c r="S29" s="6" t="s">
        <v>34</v>
      </c>
      <c r="T29" s="6">
        <v>150</v>
      </c>
      <c r="U29" s="6"/>
      <c r="V29" s="6">
        <v>150</v>
      </c>
      <c r="W29" s="6"/>
      <c r="X29" s="6"/>
      <c r="Y29" s="6">
        <v>18</v>
      </c>
      <c r="Z29" s="5"/>
      <c r="AA29" s="46"/>
    </row>
    <row r="30" spans="1:27" s="1" customFormat="1" ht="23.1" customHeight="1">
      <c r="A30" s="6"/>
      <c r="B30" s="12"/>
      <c r="C30" s="6"/>
      <c r="D30" s="6"/>
      <c r="E30" s="6"/>
      <c r="F30" s="78"/>
      <c r="G30" s="53"/>
      <c r="H30" s="110"/>
      <c r="I30" s="6"/>
      <c r="J30" s="6"/>
      <c r="K30" s="12"/>
      <c r="L30" s="6"/>
      <c r="M30" s="6"/>
      <c r="N30" s="6"/>
      <c r="O30" s="6"/>
      <c r="P30" s="6">
        <v>2</v>
      </c>
      <c r="Q30" s="6">
        <v>172</v>
      </c>
      <c r="R30" s="6">
        <v>103</v>
      </c>
      <c r="S30" s="6" t="s">
        <v>34</v>
      </c>
      <c r="T30" s="6">
        <v>160</v>
      </c>
      <c r="U30" s="6"/>
      <c r="V30" s="6">
        <v>80</v>
      </c>
      <c r="W30" s="6"/>
      <c r="X30" s="6"/>
      <c r="Y30" s="6">
        <v>15</v>
      </c>
      <c r="Z30" s="5"/>
      <c r="AA30" s="46"/>
    </row>
    <row r="31" spans="1:27" s="1" customFormat="1" ht="23.1" customHeight="1">
      <c r="A31" s="6"/>
      <c r="B31" s="12"/>
      <c r="C31" s="6"/>
      <c r="D31" s="6"/>
      <c r="E31" s="6"/>
      <c r="F31" s="78"/>
      <c r="G31" s="53"/>
      <c r="H31" s="110"/>
      <c r="I31" s="6"/>
      <c r="J31" s="6"/>
      <c r="K31" s="12"/>
      <c r="L31" s="6"/>
      <c r="M31" s="6"/>
      <c r="N31" s="6"/>
      <c r="O31" s="6"/>
      <c r="P31" s="6">
        <v>3</v>
      </c>
      <c r="Q31" s="6">
        <v>80</v>
      </c>
      <c r="R31" s="6">
        <v>103</v>
      </c>
      <c r="S31" s="6" t="s">
        <v>34</v>
      </c>
      <c r="T31" s="6">
        <v>144</v>
      </c>
      <c r="U31" s="6"/>
      <c r="V31" s="6">
        <v>144</v>
      </c>
      <c r="W31" s="6"/>
      <c r="X31" s="6"/>
      <c r="Y31" s="6">
        <v>18</v>
      </c>
      <c r="Z31" s="5"/>
      <c r="AA31" s="46"/>
    </row>
    <row r="32" spans="1:27" s="1" customFormat="1" ht="23.1" customHeight="1">
      <c r="A32" s="6">
        <v>18</v>
      </c>
      <c r="B32" s="12" t="s">
        <v>30</v>
      </c>
      <c r="C32" s="6">
        <v>3151</v>
      </c>
      <c r="D32" s="6" t="s">
        <v>152</v>
      </c>
      <c r="E32" s="6">
        <v>20</v>
      </c>
      <c r="F32" s="78">
        <v>2349</v>
      </c>
      <c r="G32" s="53">
        <v>9</v>
      </c>
      <c r="H32" s="110">
        <v>0</v>
      </c>
      <c r="I32" s="6">
        <v>1</v>
      </c>
      <c r="J32" s="6">
        <v>60</v>
      </c>
      <c r="K32" s="12" t="s">
        <v>35</v>
      </c>
      <c r="L32" s="6">
        <v>0</v>
      </c>
      <c r="M32" s="6" t="s">
        <v>1478</v>
      </c>
      <c r="N32" s="6"/>
      <c r="O32" s="6">
        <v>0</v>
      </c>
      <c r="P32" s="6">
        <v>1</v>
      </c>
      <c r="Q32" s="6">
        <v>0</v>
      </c>
      <c r="R32" s="6">
        <v>103</v>
      </c>
      <c r="S32" s="41" t="s">
        <v>34</v>
      </c>
      <c r="T32" s="6">
        <v>200</v>
      </c>
      <c r="U32" s="6"/>
      <c r="V32" s="6">
        <v>0</v>
      </c>
      <c r="W32" s="6">
        <v>200</v>
      </c>
      <c r="X32" s="6"/>
      <c r="Y32" s="6">
        <v>17</v>
      </c>
      <c r="Z32" s="5"/>
      <c r="AA32" s="46"/>
    </row>
    <row r="33" spans="1:27" s="50" customFormat="1" ht="23.1" customHeight="1">
      <c r="A33" s="6"/>
      <c r="B33" s="12"/>
      <c r="C33" s="6"/>
      <c r="D33" s="6"/>
      <c r="E33" s="536"/>
      <c r="F33" s="537"/>
      <c r="G33" s="19"/>
      <c r="H33" s="537"/>
      <c r="I33" s="537"/>
      <c r="J33" s="538"/>
      <c r="K33" s="12"/>
      <c r="L33" s="6"/>
      <c r="M33" s="6" t="s">
        <v>48</v>
      </c>
      <c r="N33" s="6"/>
      <c r="O33" s="6"/>
      <c r="P33" s="6"/>
      <c r="Q33" s="6"/>
      <c r="R33" s="6"/>
      <c r="S33" s="41"/>
      <c r="T33" s="6"/>
      <c r="U33" s="6"/>
      <c r="V33" s="6"/>
      <c r="W33" s="6"/>
      <c r="X33" s="6"/>
      <c r="Y33" s="6"/>
      <c r="Z33" s="5"/>
      <c r="AA33" s="46"/>
    </row>
    <row r="34" spans="1:27" s="1" customFormat="1" ht="23.1" customHeight="1">
      <c r="A34" s="6">
        <v>19</v>
      </c>
      <c r="B34" s="12" t="s">
        <v>30</v>
      </c>
      <c r="C34" s="6">
        <v>3149</v>
      </c>
      <c r="D34" s="6" t="s">
        <v>152</v>
      </c>
      <c r="E34" s="6">
        <v>33</v>
      </c>
      <c r="F34" s="78">
        <v>2347</v>
      </c>
      <c r="G34" s="53">
        <v>9</v>
      </c>
      <c r="H34" s="110">
        <v>0</v>
      </c>
      <c r="I34" s="6">
        <v>3</v>
      </c>
      <c r="J34" s="6">
        <v>41</v>
      </c>
      <c r="K34" s="12" t="s">
        <v>1404</v>
      </c>
      <c r="L34" s="6" t="s">
        <v>48</v>
      </c>
      <c r="M34" s="6"/>
      <c r="N34" s="6"/>
      <c r="O34" s="6"/>
      <c r="P34" s="6">
        <v>1</v>
      </c>
      <c r="Q34" s="12" t="s">
        <v>164</v>
      </c>
      <c r="R34" s="6">
        <v>103</v>
      </c>
      <c r="S34" s="6" t="s">
        <v>34</v>
      </c>
      <c r="T34" s="6">
        <v>200</v>
      </c>
      <c r="U34" s="6">
        <v>0</v>
      </c>
      <c r="V34" s="6">
        <v>200</v>
      </c>
      <c r="W34" s="6"/>
      <c r="X34" s="6"/>
      <c r="Y34" s="6">
        <v>18</v>
      </c>
      <c r="Z34" s="5"/>
      <c r="AA34" s="46"/>
    </row>
    <row r="35" spans="1:27" s="1" customFormat="1" ht="23.1" customHeight="1">
      <c r="A35" s="6">
        <v>20</v>
      </c>
      <c r="B35" s="12" t="s">
        <v>30</v>
      </c>
      <c r="C35" s="6">
        <v>3185</v>
      </c>
      <c r="D35" s="6" t="s">
        <v>152</v>
      </c>
      <c r="E35" s="6">
        <v>38</v>
      </c>
      <c r="F35" s="78">
        <v>2393</v>
      </c>
      <c r="G35" s="53">
        <v>9</v>
      </c>
      <c r="H35" s="110">
        <v>1</v>
      </c>
      <c r="I35" s="6">
        <v>0</v>
      </c>
      <c r="J35" s="6">
        <v>98</v>
      </c>
      <c r="K35" s="12" t="s">
        <v>163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5"/>
      <c r="AA35" s="46"/>
    </row>
    <row r="36" spans="1:27" s="1" customFormat="1" ht="23.1" customHeight="1">
      <c r="A36" s="15">
        <v>21</v>
      </c>
      <c r="B36" s="53" t="s">
        <v>30</v>
      </c>
      <c r="C36" s="20">
        <v>3187</v>
      </c>
      <c r="D36" s="53" t="s">
        <v>185</v>
      </c>
      <c r="E36" s="55">
        <v>40</v>
      </c>
      <c r="F36" s="78">
        <v>2395</v>
      </c>
      <c r="G36" s="53">
        <v>9</v>
      </c>
      <c r="H36" s="55">
        <v>0</v>
      </c>
      <c r="I36" s="15">
        <v>0</v>
      </c>
      <c r="J36" s="15">
        <v>91.1</v>
      </c>
      <c r="K36" s="39"/>
      <c r="L36" s="15"/>
      <c r="M36" s="15"/>
      <c r="N36" s="15"/>
      <c r="O36" s="15">
        <v>91.1</v>
      </c>
      <c r="P36" s="15"/>
      <c r="Q36" s="39"/>
      <c r="R36" s="15"/>
      <c r="S36" s="15"/>
      <c r="T36" s="15"/>
      <c r="U36" s="15"/>
      <c r="V36" s="15"/>
      <c r="W36" s="15"/>
      <c r="X36" s="15"/>
      <c r="Y36" s="15"/>
      <c r="Z36" s="545"/>
    </row>
    <row r="37" spans="1:27" s="1" customFormat="1" ht="23.1" customHeight="1">
      <c r="A37" s="6">
        <v>22</v>
      </c>
      <c r="B37" s="12" t="s">
        <v>30</v>
      </c>
      <c r="C37" s="6">
        <v>3193</v>
      </c>
      <c r="D37" s="6" t="s">
        <v>152</v>
      </c>
      <c r="E37" s="6">
        <v>55</v>
      </c>
      <c r="F37" s="78">
        <v>2402</v>
      </c>
      <c r="G37" s="53">
        <v>9</v>
      </c>
      <c r="H37" s="110">
        <v>1</v>
      </c>
      <c r="I37" s="6">
        <v>1</v>
      </c>
      <c r="J37" s="6">
        <v>16</v>
      </c>
      <c r="K37" s="12" t="s">
        <v>1485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5"/>
      <c r="AA37" s="46"/>
    </row>
    <row r="38" spans="1:27" s="1" customFormat="1" ht="23.1" customHeight="1">
      <c r="A38" s="6">
        <v>23</v>
      </c>
      <c r="B38" s="12" t="s">
        <v>30</v>
      </c>
      <c r="C38" s="6">
        <v>3197</v>
      </c>
      <c r="D38" s="6" t="s">
        <v>152</v>
      </c>
      <c r="E38" s="6">
        <v>50</v>
      </c>
      <c r="F38" s="78">
        <v>2404</v>
      </c>
      <c r="G38" s="53">
        <v>9</v>
      </c>
      <c r="H38" s="110">
        <v>1</v>
      </c>
      <c r="I38" s="6">
        <v>0</v>
      </c>
      <c r="J38" s="6">
        <v>38</v>
      </c>
      <c r="K38" s="12" t="s">
        <v>35</v>
      </c>
      <c r="L38" s="6" t="s">
        <v>165</v>
      </c>
      <c r="M38" s="6">
        <v>0</v>
      </c>
      <c r="N38" s="6">
        <v>387</v>
      </c>
      <c r="O38" s="6">
        <v>0</v>
      </c>
      <c r="P38" s="6">
        <v>1</v>
      </c>
      <c r="Q38" s="6">
        <v>24</v>
      </c>
      <c r="R38" s="6">
        <v>101</v>
      </c>
      <c r="S38" s="41" t="s">
        <v>84</v>
      </c>
      <c r="T38" s="6"/>
      <c r="U38" s="6"/>
      <c r="V38" s="6">
        <v>24</v>
      </c>
      <c r="W38" s="6"/>
      <c r="X38" s="6"/>
      <c r="Y38" s="6">
        <v>50</v>
      </c>
      <c r="Z38" s="5"/>
      <c r="AA38" s="46"/>
    </row>
    <row r="39" spans="1:27" s="1" customFormat="1" ht="23.1" customHeight="1">
      <c r="A39" s="6"/>
      <c r="B39" s="12"/>
      <c r="D39" s="6"/>
      <c r="E39" s="6"/>
      <c r="F39" s="78"/>
      <c r="G39" s="53"/>
      <c r="H39" s="110"/>
      <c r="I39" s="6"/>
      <c r="J39" s="6"/>
      <c r="K39" s="12"/>
      <c r="L39" s="6"/>
      <c r="M39" s="6"/>
      <c r="N39" s="6"/>
      <c r="O39" s="6"/>
      <c r="P39" s="538">
        <v>2</v>
      </c>
      <c r="Q39" s="12" t="s">
        <v>166</v>
      </c>
      <c r="R39" s="6">
        <v>103</v>
      </c>
      <c r="S39" s="6" t="s">
        <v>34</v>
      </c>
      <c r="T39" s="6"/>
      <c r="U39" s="6"/>
      <c r="V39" s="6">
        <v>96</v>
      </c>
      <c r="W39" s="6"/>
      <c r="X39" s="6"/>
      <c r="Y39" s="6">
        <v>30</v>
      </c>
      <c r="Z39" s="5"/>
      <c r="AA39" s="46"/>
    </row>
    <row r="40" spans="1:27" s="1" customFormat="1" ht="23.1" customHeight="1">
      <c r="A40" s="6">
        <v>24</v>
      </c>
      <c r="B40" s="53" t="s">
        <v>30</v>
      </c>
      <c r="C40" s="20">
        <v>3189</v>
      </c>
      <c r="D40" s="53" t="s">
        <v>185</v>
      </c>
      <c r="E40" s="55">
        <v>42</v>
      </c>
      <c r="F40" s="78">
        <v>2397</v>
      </c>
      <c r="G40" s="53">
        <v>9</v>
      </c>
      <c r="H40" s="76">
        <v>2</v>
      </c>
      <c r="I40" s="14">
        <v>1</v>
      </c>
      <c r="J40" s="14">
        <v>86</v>
      </c>
      <c r="K40" s="52" t="s">
        <v>274</v>
      </c>
      <c r="L40" s="14"/>
      <c r="M40" s="14"/>
      <c r="N40" s="14"/>
      <c r="O40" s="6"/>
      <c r="P40" s="538"/>
      <c r="Q40" s="12"/>
      <c r="R40" s="6"/>
      <c r="S40" s="6"/>
      <c r="T40" s="6"/>
      <c r="U40" s="6"/>
      <c r="V40" s="6"/>
      <c r="W40" s="6"/>
      <c r="X40" s="6"/>
      <c r="Y40" s="6"/>
      <c r="Z40" s="5"/>
      <c r="AA40"/>
    </row>
    <row r="41" spans="1:27" s="1" customFormat="1" ht="23.1" customHeight="1">
      <c r="A41" s="6">
        <v>25</v>
      </c>
      <c r="B41" s="53" t="s">
        <v>30</v>
      </c>
      <c r="C41" s="20">
        <v>3198</v>
      </c>
      <c r="D41" s="53" t="s">
        <v>185</v>
      </c>
      <c r="E41" s="55">
        <v>51</v>
      </c>
      <c r="F41" s="78">
        <v>2407</v>
      </c>
      <c r="G41" s="53">
        <v>9</v>
      </c>
      <c r="H41" s="76">
        <v>0</v>
      </c>
      <c r="I41" s="14">
        <v>3</v>
      </c>
      <c r="J41" s="14">
        <v>98</v>
      </c>
      <c r="K41" s="14">
        <v>316</v>
      </c>
      <c r="L41" s="14" t="s">
        <v>194</v>
      </c>
      <c r="M41" s="14"/>
      <c r="N41" s="14"/>
      <c r="O41" s="14"/>
      <c r="P41" s="53">
        <v>1</v>
      </c>
      <c r="Q41" s="53" t="s">
        <v>195</v>
      </c>
      <c r="R41" s="53">
        <v>103</v>
      </c>
      <c r="S41" s="53" t="s">
        <v>34</v>
      </c>
      <c r="T41" s="53">
        <v>75.2</v>
      </c>
      <c r="U41" s="53"/>
      <c r="V41" s="53">
        <v>75.2</v>
      </c>
      <c r="W41" s="53"/>
      <c r="X41" s="53"/>
      <c r="Y41" s="53">
        <v>18</v>
      </c>
      <c r="Z41" s="65"/>
    </row>
    <row r="42" spans="1:27" s="1" customFormat="1" ht="23.1" customHeight="1">
      <c r="A42" s="14"/>
      <c r="B42" s="12"/>
      <c r="C42" s="6"/>
      <c r="D42" s="6"/>
      <c r="E42" s="55"/>
      <c r="F42" s="78"/>
      <c r="G42" s="53"/>
      <c r="H42" s="76"/>
      <c r="I42" s="14"/>
      <c r="J42" s="14"/>
      <c r="K42" s="52" t="s">
        <v>35</v>
      </c>
      <c r="L42" s="14" t="s">
        <v>136</v>
      </c>
      <c r="M42" s="14"/>
      <c r="N42" s="14"/>
      <c r="O42" s="14"/>
      <c r="P42" s="14">
        <v>2</v>
      </c>
      <c r="Q42" s="14">
        <v>21</v>
      </c>
      <c r="R42" s="14">
        <v>103</v>
      </c>
      <c r="S42" s="14" t="s">
        <v>34</v>
      </c>
      <c r="T42" s="14">
        <v>160</v>
      </c>
      <c r="U42" s="14"/>
      <c r="V42" s="14">
        <v>160</v>
      </c>
      <c r="W42" s="14"/>
      <c r="X42" s="14"/>
      <c r="Y42" s="53">
        <v>18</v>
      </c>
      <c r="Z42" s="54"/>
    </row>
    <row r="43" spans="1:27" s="1" customFormat="1" ht="23.1" customHeight="1">
      <c r="A43" s="14"/>
      <c r="B43" s="12"/>
      <c r="C43" s="6"/>
      <c r="D43" s="6"/>
      <c r="E43" s="14"/>
      <c r="F43" s="70"/>
      <c r="G43" s="53"/>
      <c r="H43" s="76"/>
      <c r="I43" s="14"/>
      <c r="J43" s="14"/>
      <c r="K43" s="52" t="s">
        <v>35</v>
      </c>
      <c r="L43" s="14" t="s">
        <v>194</v>
      </c>
      <c r="M43" s="14"/>
      <c r="N43" s="14"/>
      <c r="O43" s="14"/>
      <c r="P43" s="14">
        <v>3</v>
      </c>
      <c r="Q43" s="61" t="s">
        <v>196</v>
      </c>
      <c r="R43" s="14">
        <v>103</v>
      </c>
      <c r="S43" s="14" t="s">
        <v>34</v>
      </c>
      <c r="T43" s="14">
        <v>75.2</v>
      </c>
      <c r="U43" s="14"/>
      <c r="V43" s="14">
        <v>75.2</v>
      </c>
      <c r="W43" s="14"/>
      <c r="X43" s="14"/>
      <c r="Y43" s="53">
        <v>18</v>
      </c>
      <c r="Z43" s="54"/>
    </row>
    <row r="44" spans="1:27" s="1" customFormat="1" ht="23.1" customHeight="1">
      <c r="A44" s="14"/>
      <c r="B44" s="12"/>
      <c r="C44" s="6"/>
      <c r="D44" s="6"/>
      <c r="E44" s="14"/>
      <c r="F44" s="70"/>
      <c r="G44" s="53"/>
      <c r="H44" s="76"/>
      <c r="I44" s="14"/>
      <c r="J44" s="14"/>
      <c r="K44" s="52" t="s">
        <v>35</v>
      </c>
      <c r="L44" s="14" t="s">
        <v>194</v>
      </c>
      <c r="M44" s="14"/>
      <c r="N44" s="14"/>
      <c r="O44" s="14"/>
      <c r="P44" s="14">
        <v>4</v>
      </c>
      <c r="Q44" s="61" t="s">
        <v>197</v>
      </c>
      <c r="R44" s="14">
        <v>103</v>
      </c>
      <c r="S44" s="14" t="s">
        <v>34</v>
      </c>
      <c r="T44" s="14">
        <v>75.2</v>
      </c>
      <c r="U44" s="14"/>
      <c r="V44" s="14">
        <v>75.2</v>
      </c>
      <c r="W44" s="14"/>
      <c r="X44" s="14"/>
      <c r="Y44" s="53">
        <v>18</v>
      </c>
      <c r="Z44" s="54"/>
    </row>
    <row r="45" spans="1:27" s="1" customFormat="1" ht="23.1" customHeight="1">
      <c r="A45" s="6">
        <v>26</v>
      </c>
      <c r="B45" s="53" t="s">
        <v>30</v>
      </c>
      <c r="C45" s="20">
        <v>3211</v>
      </c>
      <c r="D45" s="53" t="s">
        <v>189</v>
      </c>
      <c r="E45" s="55">
        <v>17</v>
      </c>
      <c r="F45" s="78">
        <v>2424</v>
      </c>
      <c r="G45" s="53">
        <v>9</v>
      </c>
      <c r="H45" s="110">
        <v>0</v>
      </c>
      <c r="I45" s="6">
        <v>1</v>
      </c>
      <c r="J45" s="6">
        <v>66</v>
      </c>
      <c r="K45" s="12" t="s">
        <v>275</v>
      </c>
      <c r="L45" s="6"/>
      <c r="M45" s="6"/>
      <c r="N45" s="6"/>
      <c r="O45" s="6"/>
      <c r="P45" s="6"/>
      <c r="Q45" s="6"/>
      <c r="R45" s="6"/>
      <c r="S45" s="6"/>
      <c r="T45" s="14"/>
      <c r="U45" s="14"/>
      <c r="V45" s="14"/>
      <c r="W45" s="14"/>
      <c r="X45" s="14"/>
      <c r="Y45" s="14"/>
      <c r="Z45" s="5"/>
    </row>
    <row r="46" spans="1:27" s="1" customFormat="1" ht="23.1" customHeight="1">
      <c r="A46" s="6">
        <v>27</v>
      </c>
      <c r="B46" s="53" t="s">
        <v>30</v>
      </c>
      <c r="C46" s="20">
        <v>3216</v>
      </c>
      <c r="D46" s="53" t="s">
        <v>189</v>
      </c>
      <c r="E46" s="55">
        <v>15</v>
      </c>
      <c r="F46" s="78">
        <v>2429</v>
      </c>
      <c r="G46" s="53">
        <v>9</v>
      </c>
      <c r="H46" s="110">
        <v>7</v>
      </c>
      <c r="I46" s="6">
        <v>3</v>
      </c>
      <c r="J46" s="6">
        <v>49</v>
      </c>
      <c r="K46" s="12" t="s">
        <v>276</v>
      </c>
      <c r="L46" s="6"/>
      <c r="M46" s="6"/>
      <c r="N46" s="6"/>
      <c r="O46" s="6"/>
      <c r="P46" s="6"/>
      <c r="Q46" s="6"/>
      <c r="R46" s="6"/>
      <c r="S46" s="6"/>
      <c r="T46" s="14"/>
      <c r="U46" s="14"/>
      <c r="V46" s="14"/>
      <c r="W46" s="14"/>
      <c r="X46" s="14"/>
      <c r="Y46" s="14"/>
      <c r="Z46" s="5"/>
    </row>
    <row r="47" spans="1:27" s="1" customFormat="1" ht="23.1" customHeight="1">
      <c r="A47" s="6">
        <v>28</v>
      </c>
      <c r="B47" s="53" t="s">
        <v>30</v>
      </c>
      <c r="C47" s="20">
        <v>6637</v>
      </c>
      <c r="D47" s="53" t="s">
        <v>189</v>
      </c>
      <c r="E47" s="55">
        <v>19</v>
      </c>
      <c r="F47" s="78">
        <v>4017</v>
      </c>
      <c r="G47" s="53">
        <v>9</v>
      </c>
      <c r="H47" s="110">
        <v>3</v>
      </c>
      <c r="I47" s="6">
        <v>0</v>
      </c>
      <c r="J47" s="6">
        <v>2.2999999999999998</v>
      </c>
      <c r="K47" s="12" t="s">
        <v>277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49"/>
      <c r="Z47" s="5"/>
    </row>
    <row r="48" spans="1:27" s="1" customFormat="1" ht="23.1" customHeight="1">
      <c r="A48" s="53">
        <v>29</v>
      </c>
      <c r="B48" s="53" t="s">
        <v>30</v>
      </c>
      <c r="C48" s="20">
        <v>3207</v>
      </c>
      <c r="D48" s="53" t="s">
        <v>207</v>
      </c>
      <c r="E48" s="55">
        <v>5</v>
      </c>
      <c r="F48" s="78">
        <v>2419</v>
      </c>
      <c r="G48" s="53">
        <v>9</v>
      </c>
      <c r="H48" s="76">
        <v>3</v>
      </c>
      <c r="I48" s="14">
        <v>0</v>
      </c>
      <c r="J48" s="14">
        <v>92</v>
      </c>
      <c r="K48" s="52" t="s">
        <v>278</v>
      </c>
      <c r="L48" s="14">
        <v>0</v>
      </c>
      <c r="M48" s="14">
        <v>0</v>
      </c>
      <c r="N48" s="14">
        <v>0</v>
      </c>
      <c r="O48" s="14">
        <v>0</v>
      </c>
      <c r="P48" s="14">
        <v>3</v>
      </c>
      <c r="Q48" s="61"/>
      <c r="R48" s="14"/>
      <c r="S48" s="14"/>
      <c r="T48" s="14"/>
      <c r="U48" s="14"/>
      <c r="V48" s="14"/>
      <c r="W48" s="14"/>
      <c r="X48" s="14"/>
      <c r="Y48" s="53"/>
      <c r="Z48" s="54"/>
    </row>
    <row r="49" spans="1:27" s="1" customFormat="1" ht="23.1" customHeight="1">
      <c r="A49" s="53">
        <v>30</v>
      </c>
      <c r="B49" s="53" t="s">
        <v>30</v>
      </c>
      <c r="C49" s="20">
        <v>3209</v>
      </c>
      <c r="D49" s="53" t="s">
        <v>205</v>
      </c>
      <c r="E49" s="55">
        <v>2</v>
      </c>
      <c r="F49" s="78">
        <v>2421</v>
      </c>
      <c r="G49" s="53">
        <v>9</v>
      </c>
      <c r="H49" s="68">
        <v>4</v>
      </c>
      <c r="I49" s="53">
        <v>3</v>
      </c>
      <c r="J49" s="53">
        <v>40</v>
      </c>
      <c r="K49" s="63" t="s">
        <v>35</v>
      </c>
      <c r="L49" s="53" t="s">
        <v>279</v>
      </c>
      <c r="M49" s="53">
        <v>0</v>
      </c>
      <c r="N49" s="6">
        <v>1916</v>
      </c>
      <c r="O49" s="53">
        <v>0</v>
      </c>
      <c r="P49" s="53">
        <v>1</v>
      </c>
      <c r="Q49" s="64" t="s">
        <v>206</v>
      </c>
      <c r="R49" s="53">
        <v>101</v>
      </c>
      <c r="S49" s="53" t="s">
        <v>113</v>
      </c>
      <c r="T49" s="53">
        <v>192</v>
      </c>
      <c r="U49" s="53"/>
      <c r="V49" s="53"/>
      <c r="W49" s="53"/>
      <c r="X49" s="53"/>
      <c r="Y49" s="53">
        <v>14</v>
      </c>
      <c r="Z49" s="65"/>
    </row>
    <row r="50" spans="1:27" s="1" customFormat="1" ht="23.1" customHeight="1">
      <c r="A50" s="53">
        <v>31</v>
      </c>
      <c r="B50" s="53" t="s">
        <v>30</v>
      </c>
      <c r="C50" s="20">
        <v>3210</v>
      </c>
      <c r="D50" s="53" t="s">
        <v>205</v>
      </c>
      <c r="E50" s="55">
        <v>1</v>
      </c>
      <c r="F50" s="78">
        <v>2422</v>
      </c>
      <c r="G50" s="53">
        <v>9</v>
      </c>
      <c r="H50" s="55">
        <v>2</v>
      </c>
      <c r="I50" s="15">
        <v>2</v>
      </c>
      <c r="J50" s="15">
        <v>48</v>
      </c>
      <c r="K50" s="39" t="s">
        <v>35</v>
      </c>
      <c r="L50" s="15" t="s">
        <v>78</v>
      </c>
      <c r="M50" s="15">
        <v>0</v>
      </c>
      <c r="N50" s="14">
        <v>1036</v>
      </c>
      <c r="O50" s="15">
        <v>0</v>
      </c>
      <c r="P50" s="15">
        <v>1</v>
      </c>
      <c r="Q50" s="14">
        <v>194</v>
      </c>
      <c r="R50" s="15">
        <v>102</v>
      </c>
      <c r="S50" s="15" t="s">
        <v>91</v>
      </c>
      <c r="T50" s="57">
        <v>48</v>
      </c>
      <c r="U50" s="53"/>
      <c r="V50" s="57">
        <v>48</v>
      </c>
      <c r="W50" s="53"/>
      <c r="X50" s="57"/>
      <c r="Y50" s="53">
        <v>22</v>
      </c>
      <c r="Z50" s="16"/>
    </row>
    <row r="51" spans="1:27" s="1" customFormat="1" ht="23.1" customHeight="1">
      <c r="A51" s="6">
        <v>32</v>
      </c>
      <c r="B51" s="12" t="s">
        <v>30</v>
      </c>
      <c r="C51" s="6">
        <v>3222</v>
      </c>
      <c r="D51" s="6" t="s">
        <v>156</v>
      </c>
      <c r="E51" s="6">
        <v>3</v>
      </c>
      <c r="F51" s="78">
        <v>2435</v>
      </c>
      <c r="G51" s="15">
        <v>9</v>
      </c>
      <c r="H51" s="278">
        <v>2</v>
      </c>
      <c r="I51" s="6">
        <v>1</v>
      </c>
      <c r="J51" s="47">
        <v>9</v>
      </c>
      <c r="K51" s="12" t="s">
        <v>1207</v>
      </c>
      <c r="L51" s="6" t="s">
        <v>168</v>
      </c>
      <c r="M51" s="6"/>
      <c r="N51" s="6"/>
      <c r="O51" s="6"/>
      <c r="P51" s="6">
        <v>1</v>
      </c>
      <c r="Q51" s="12" t="s">
        <v>169</v>
      </c>
      <c r="R51" s="6">
        <v>103</v>
      </c>
      <c r="S51" s="6" t="s">
        <v>34</v>
      </c>
      <c r="T51" s="6">
        <v>33</v>
      </c>
      <c r="U51" s="6"/>
      <c r="V51" s="6"/>
      <c r="W51" s="6">
        <v>33</v>
      </c>
      <c r="X51" s="6"/>
      <c r="Y51" s="6">
        <v>3</v>
      </c>
      <c r="Z51" s="5"/>
      <c r="AA51" s="46"/>
    </row>
    <row r="52" spans="1:27" s="1" customFormat="1" ht="23.1" customHeight="1">
      <c r="A52" s="6"/>
      <c r="B52" s="12"/>
      <c r="C52" s="6"/>
      <c r="D52" s="6"/>
      <c r="E52" s="6"/>
      <c r="F52" s="78"/>
      <c r="G52" s="15"/>
      <c r="H52" s="277"/>
      <c r="I52" s="6"/>
      <c r="J52" s="6"/>
      <c r="K52" s="12"/>
      <c r="L52" s="6"/>
      <c r="M52" s="6"/>
      <c r="N52" s="6"/>
      <c r="O52" s="6"/>
      <c r="P52" s="6">
        <v>2</v>
      </c>
      <c r="Q52" s="12" t="s">
        <v>170</v>
      </c>
      <c r="R52" s="6">
        <v>101</v>
      </c>
      <c r="S52" s="41" t="s">
        <v>181</v>
      </c>
      <c r="T52" s="6">
        <v>120</v>
      </c>
      <c r="U52" s="6"/>
      <c r="V52" s="6"/>
      <c r="W52" s="6">
        <v>120</v>
      </c>
      <c r="X52" s="6"/>
      <c r="Y52" s="6">
        <v>15</v>
      </c>
      <c r="Z52" s="5"/>
      <c r="AA52" s="46"/>
    </row>
    <row r="53" spans="1:27" s="1" customFormat="1" ht="23.1" customHeight="1">
      <c r="A53" s="6"/>
      <c r="B53" s="95"/>
      <c r="C53" s="6"/>
      <c r="D53" s="6"/>
      <c r="E53" s="6"/>
      <c r="F53" s="78"/>
      <c r="G53" s="15"/>
      <c r="H53" s="277"/>
      <c r="I53" s="6"/>
      <c r="J53" s="6"/>
      <c r="K53" s="12"/>
      <c r="L53" s="6"/>
      <c r="M53" s="6"/>
      <c r="N53" s="6"/>
      <c r="O53" s="6"/>
      <c r="P53" s="6">
        <v>3</v>
      </c>
      <c r="Q53" s="12" t="s">
        <v>171</v>
      </c>
      <c r="R53" s="6">
        <v>101</v>
      </c>
      <c r="S53" s="6" t="s">
        <v>33</v>
      </c>
      <c r="T53" s="6">
        <v>120</v>
      </c>
      <c r="U53" s="6"/>
      <c r="V53" s="6"/>
      <c r="W53" s="6">
        <v>120</v>
      </c>
      <c r="X53" s="6"/>
      <c r="Y53" s="6">
        <v>15</v>
      </c>
      <c r="Z53" s="5"/>
      <c r="AA53" s="46"/>
    </row>
    <row r="54" spans="1:27" s="1" customFormat="1" ht="23.1" customHeight="1">
      <c r="A54" s="15">
        <v>33</v>
      </c>
      <c r="B54" s="39" t="s">
        <v>30</v>
      </c>
      <c r="C54" s="15">
        <v>3224</v>
      </c>
      <c r="D54" s="15" t="s">
        <v>156</v>
      </c>
      <c r="E54" s="15">
        <v>5</v>
      </c>
      <c r="F54" s="276">
        <v>2438</v>
      </c>
      <c r="G54" s="6">
        <v>9</v>
      </c>
      <c r="H54" s="278">
        <v>1</v>
      </c>
      <c r="I54" s="15">
        <v>3</v>
      </c>
      <c r="J54" s="6">
        <v>22</v>
      </c>
      <c r="K54" s="12" t="s">
        <v>173</v>
      </c>
      <c r="L54" s="6"/>
      <c r="M54" s="6"/>
      <c r="N54" s="6"/>
      <c r="O54" s="6"/>
      <c r="P54" s="6"/>
      <c r="Q54" s="12"/>
      <c r="R54" s="6"/>
      <c r="S54" s="6"/>
      <c r="T54" s="6"/>
      <c r="U54" s="6"/>
      <c r="V54" s="6"/>
      <c r="W54" s="6"/>
      <c r="X54" s="6"/>
      <c r="Y54" s="6"/>
      <c r="Z54" s="5"/>
      <c r="AA54" s="46"/>
    </row>
    <row r="55" spans="1:27" s="1" customFormat="1" ht="23.1" customHeight="1">
      <c r="A55" s="6">
        <v>34</v>
      </c>
      <c r="B55" s="12" t="s">
        <v>30</v>
      </c>
      <c r="C55" s="6">
        <v>3249</v>
      </c>
      <c r="D55" s="6" t="s">
        <v>152</v>
      </c>
      <c r="E55" s="6">
        <v>13</v>
      </c>
      <c r="F55" s="78">
        <v>2834</v>
      </c>
      <c r="G55" s="53">
        <v>9</v>
      </c>
      <c r="H55" s="110">
        <v>1</v>
      </c>
      <c r="I55" s="6">
        <v>3</v>
      </c>
      <c r="J55" s="6">
        <v>48</v>
      </c>
      <c r="K55" s="12" t="s">
        <v>174</v>
      </c>
      <c r="L55" s="6"/>
      <c r="M55" s="6"/>
      <c r="N55" s="6"/>
      <c r="O55" s="6"/>
      <c r="P55" s="6"/>
      <c r="Q55" s="12"/>
      <c r="R55" s="6"/>
      <c r="S55" s="6"/>
      <c r="T55" s="6"/>
      <c r="U55" s="6"/>
      <c r="V55" s="6"/>
      <c r="W55" s="6"/>
      <c r="X55" s="6"/>
      <c r="Y55" s="6"/>
      <c r="Z55" s="5"/>
      <c r="AA55" s="46"/>
    </row>
    <row r="56" spans="1:27" s="1" customFormat="1" ht="23.1" customHeight="1">
      <c r="A56" s="6">
        <v>35</v>
      </c>
      <c r="B56" s="12" t="s">
        <v>134</v>
      </c>
      <c r="C56" s="6">
        <v>94</v>
      </c>
      <c r="D56" s="6" t="s">
        <v>156</v>
      </c>
      <c r="E56" s="6">
        <v>0</v>
      </c>
      <c r="F56" s="78">
        <v>0</v>
      </c>
      <c r="G56" s="53">
        <v>9</v>
      </c>
      <c r="H56" s="110">
        <v>1</v>
      </c>
      <c r="I56" s="6">
        <v>1</v>
      </c>
      <c r="J56" s="6">
        <v>91</v>
      </c>
      <c r="K56" s="12"/>
      <c r="L56" s="6"/>
      <c r="M56" s="6"/>
      <c r="N56" s="6">
        <v>591</v>
      </c>
      <c r="O56" s="6"/>
      <c r="P56" s="6"/>
      <c r="Q56" s="12"/>
      <c r="R56" s="6"/>
      <c r="S56" s="6"/>
      <c r="T56" s="6"/>
      <c r="U56" s="6"/>
      <c r="V56" s="6"/>
      <c r="W56" s="6"/>
      <c r="X56" s="6"/>
      <c r="Y56" s="6"/>
      <c r="Z56" s="5"/>
      <c r="AA56" s="46"/>
    </row>
    <row r="57" spans="1:27" s="1" customFormat="1" ht="23.1" customHeight="1">
      <c r="A57" s="14">
        <v>36</v>
      </c>
      <c r="B57" s="15" t="s">
        <v>30</v>
      </c>
      <c r="C57" s="15">
        <v>3183</v>
      </c>
      <c r="D57" s="15" t="s">
        <v>190</v>
      </c>
      <c r="E57" s="14">
        <v>5</v>
      </c>
      <c r="F57" s="70">
        <v>2390</v>
      </c>
      <c r="G57" s="53">
        <v>9</v>
      </c>
      <c r="H57" s="76">
        <v>9</v>
      </c>
      <c r="I57" s="14">
        <v>2</v>
      </c>
      <c r="J57" s="14">
        <v>38.299999999999997</v>
      </c>
      <c r="K57" s="52" t="s">
        <v>280</v>
      </c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53"/>
      <c r="Z57" s="54"/>
    </row>
    <row r="58" spans="1:27" s="1" customFormat="1" ht="23.1" customHeight="1">
      <c r="A58" s="14">
        <v>37</v>
      </c>
      <c r="B58" s="15" t="s">
        <v>30</v>
      </c>
      <c r="C58" s="15">
        <v>3223</v>
      </c>
      <c r="D58" s="15" t="s">
        <v>185</v>
      </c>
      <c r="E58" s="14">
        <v>35</v>
      </c>
      <c r="F58" s="70">
        <v>2436</v>
      </c>
      <c r="G58" s="53">
        <v>9</v>
      </c>
      <c r="H58" s="76">
        <v>2</v>
      </c>
      <c r="I58" s="14">
        <v>3</v>
      </c>
      <c r="J58" s="14">
        <v>5</v>
      </c>
      <c r="K58" s="52" t="s">
        <v>251</v>
      </c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53"/>
      <c r="Z58" s="54"/>
    </row>
    <row r="59" spans="1:27" s="1" customFormat="1" ht="23.1" customHeight="1">
      <c r="A59" s="14">
        <v>38</v>
      </c>
      <c r="B59" s="15" t="s">
        <v>30</v>
      </c>
      <c r="C59" s="15">
        <v>3226</v>
      </c>
      <c r="D59" s="15" t="s">
        <v>189</v>
      </c>
      <c r="E59" s="14">
        <v>6</v>
      </c>
      <c r="F59" s="70">
        <v>2440</v>
      </c>
      <c r="G59" s="53">
        <v>9</v>
      </c>
      <c r="H59" s="76">
        <v>3</v>
      </c>
      <c r="I59" s="14">
        <v>1</v>
      </c>
      <c r="J59" s="14">
        <v>40.700000000000003</v>
      </c>
      <c r="K59" s="52" t="s">
        <v>281</v>
      </c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53"/>
      <c r="Z59" s="54"/>
      <c r="AA59" s="46"/>
    </row>
    <row r="60" spans="1:27" s="1" customFormat="1" ht="23.1" customHeight="1">
      <c r="A60" s="14">
        <v>39</v>
      </c>
      <c r="B60" s="15" t="s">
        <v>30</v>
      </c>
      <c r="C60" s="15">
        <v>3227</v>
      </c>
      <c r="D60" s="15" t="s">
        <v>189</v>
      </c>
      <c r="E60" s="14">
        <v>7</v>
      </c>
      <c r="F60" s="70">
        <v>2441</v>
      </c>
      <c r="G60" s="53">
        <v>9</v>
      </c>
      <c r="H60" s="76">
        <v>2</v>
      </c>
      <c r="I60" s="14">
        <v>0</v>
      </c>
      <c r="J60" s="14">
        <v>73.400000000000006</v>
      </c>
      <c r="K60" s="52" t="s">
        <v>282</v>
      </c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53"/>
      <c r="Z60" s="54"/>
      <c r="AA60" s="46"/>
    </row>
    <row r="61" spans="1:27" s="1" customFormat="1" ht="23.1" customHeight="1">
      <c r="A61" s="14">
        <v>40</v>
      </c>
      <c r="B61" s="15" t="s">
        <v>30</v>
      </c>
      <c r="C61" s="15">
        <v>3914</v>
      </c>
      <c r="D61" s="15" t="s">
        <v>189</v>
      </c>
      <c r="E61" s="14">
        <v>1</v>
      </c>
      <c r="F61" s="70">
        <v>2437</v>
      </c>
      <c r="G61" s="53">
        <v>9</v>
      </c>
      <c r="H61" s="76">
        <v>6</v>
      </c>
      <c r="I61" s="14">
        <v>1</v>
      </c>
      <c r="J61" s="14">
        <v>22</v>
      </c>
      <c r="K61" s="52" t="s">
        <v>569</v>
      </c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53"/>
      <c r="Z61" s="54"/>
    </row>
    <row r="62" spans="1:27" s="1" customFormat="1" ht="23.1" customHeight="1">
      <c r="A62" s="14">
        <v>41</v>
      </c>
      <c r="B62" s="15" t="s">
        <v>30</v>
      </c>
      <c r="C62" s="15">
        <v>3915</v>
      </c>
      <c r="D62" s="15" t="s">
        <v>189</v>
      </c>
      <c r="E62" s="6">
        <v>8</v>
      </c>
      <c r="F62" s="78">
        <v>2442</v>
      </c>
      <c r="G62" s="53">
        <v>9</v>
      </c>
      <c r="H62" s="76">
        <v>1</v>
      </c>
      <c r="I62" s="14">
        <v>1</v>
      </c>
      <c r="J62" s="14">
        <v>39.5</v>
      </c>
      <c r="K62" s="52" t="s">
        <v>283</v>
      </c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53"/>
      <c r="Z62" s="54"/>
      <c r="AA62" s="46"/>
    </row>
    <row r="63" spans="1:27" s="50" customFormat="1" ht="23.1" customHeight="1">
      <c r="A63" s="6">
        <v>42</v>
      </c>
      <c r="B63" s="15" t="s">
        <v>30</v>
      </c>
      <c r="C63" s="15">
        <v>6935</v>
      </c>
      <c r="D63" s="15" t="s">
        <v>185</v>
      </c>
      <c r="E63" s="6">
        <v>69</v>
      </c>
      <c r="F63" s="78">
        <v>3253</v>
      </c>
      <c r="G63" s="53">
        <v>9</v>
      </c>
      <c r="H63" s="110">
        <v>0</v>
      </c>
      <c r="I63" s="6">
        <v>0</v>
      </c>
      <c r="J63" s="6">
        <v>67.5</v>
      </c>
      <c r="K63" s="12" t="s">
        <v>35</v>
      </c>
      <c r="L63" s="6" t="s">
        <v>186</v>
      </c>
      <c r="M63" s="6">
        <v>0</v>
      </c>
      <c r="N63" s="6">
        <v>0</v>
      </c>
      <c r="O63" s="6">
        <v>0</v>
      </c>
      <c r="P63" s="6">
        <v>1</v>
      </c>
      <c r="Q63" s="6">
        <v>6</v>
      </c>
      <c r="R63" s="6">
        <v>504</v>
      </c>
      <c r="S63" s="6" t="s">
        <v>301</v>
      </c>
      <c r="T63" s="6">
        <v>180</v>
      </c>
      <c r="U63" s="6">
        <v>0</v>
      </c>
      <c r="V63" s="6">
        <v>180</v>
      </c>
      <c r="W63" s="6">
        <v>0</v>
      </c>
      <c r="X63" s="6">
        <v>0</v>
      </c>
      <c r="Y63" s="14">
        <v>18</v>
      </c>
      <c r="Z63" s="5"/>
      <c r="AA63" s="46"/>
    </row>
    <row r="64" spans="1:27" s="50" customFormat="1" ht="23.1" customHeight="1">
      <c r="A64" s="6"/>
      <c r="B64" s="12"/>
      <c r="C64" s="6"/>
      <c r="D64" s="6"/>
      <c r="E64" s="6"/>
      <c r="F64" s="78"/>
      <c r="G64" s="53"/>
      <c r="H64" s="110">
        <v>0</v>
      </c>
      <c r="I64" s="6">
        <v>0</v>
      </c>
      <c r="J64" s="6">
        <v>0</v>
      </c>
      <c r="K64" s="12" t="s">
        <v>35</v>
      </c>
      <c r="L64" s="6">
        <v>0</v>
      </c>
      <c r="M64" s="6" t="s">
        <v>187</v>
      </c>
      <c r="N64" s="6">
        <v>0</v>
      </c>
      <c r="O64" s="6">
        <v>0</v>
      </c>
      <c r="P64" s="6"/>
      <c r="Q64" s="6"/>
      <c r="R64" s="6"/>
      <c r="S64" s="41"/>
      <c r="T64" s="14"/>
      <c r="U64" s="14"/>
      <c r="V64" s="14"/>
      <c r="W64" s="14"/>
      <c r="X64" s="14"/>
      <c r="Z64" s="5"/>
      <c r="AA64" s="46"/>
    </row>
    <row r="65" spans="1:27" s="50" customFormat="1" ht="23.1" customHeight="1">
      <c r="A65" s="6">
        <v>43</v>
      </c>
      <c r="B65" s="15" t="s">
        <v>30</v>
      </c>
      <c r="C65" s="81">
        <v>6936</v>
      </c>
      <c r="D65" s="15" t="s">
        <v>185</v>
      </c>
      <c r="E65" s="6">
        <v>70</v>
      </c>
      <c r="F65" s="78">
        <v>3254</v>
      </c>
      <c r="G65" s="53">
        <v>9</v>
      </c>
      <c r="H65" s="110">
        <v>0</v>
      </c>
      <c r="I65" s="6">
        <v>0</v>
      </c>
      <c r="J65" s="48">
        <v>66.5</v>
      </c>
      <c r="K65" s="12" t="s">
        <v>35</v>
      </c>
      <c r="L65" s="6" t="s">
        <v>186</v>
      </c>
      <c r="M65" s="6">
        <v>0</v>
      </c>
      <c r="N65" s="6" t="s">
        <v>188</v>
      </c>
      <c r="O65" s="6">
        <v>0</v>
      </c>
      <c r="P65" s="6">
        <v>3</v>
      </c>
      <c r="Q65" s="6">
        <v>6</v>
      </c>
      <c r="R65" s="6">
        <v>105</v>
      </c>
      <c r="S65" s="6" t="s">
        <v>85</v>
      </c>
      <c r="T65" s="14">
        <v>360</v>
      </c>
      <c r="U65" s="14"/>
      <c r="V65" s="14"/>
      <c r="W65" s="14"/>
      <c r="X65" s="14">
        <v>86</v>
      </c>
      <c r="Y65" s="210">
        <v>3</v>
      </c>
      <c r="Z65" s="5"/>
      <c r="AA65" s="46"/>
    </row>
    <row r="66" spans="1:27" s="1" customFormat="1" ht="23.1" customHeight="1">
      <c r="A66" s="6">
        <v>44</v>
      </c>
      <c r="B66" s="12" t="s">
        <v>30</v>
      </c>
      <c r="C66" s="6">
        <v>6638</v>
      </c>
      <c r="D66" s="6" t="s">
        <v>156</v>
      </c>
      <c r="E66" s="6">
        <v>20</v>
      </c>
      <c r="F66" s="78">
        <v>4018</v>
      </c>
      <c r="G66" s="53">
        <v>9</v>
      </c>
      <c r="H66" s="110">
        <v>3</v>
      </c>
      <c r="I66" s="6">
        <v>2</v>
      </c>
      <c r="J66" s="6">
        <v>48</v>
      </c>
      <c r="K66" s="12" t="s">
        <v>175</v>
      </c>
      <c r="L66" s="6"/>
      <c r="M66" s="6"/>
      <c r="N66" s="6"/>
      <c r="O66" s="6"/>
      <c r="P66" s="6"/>
      <c r="Q66" s="12"/>
      <c r="R66" s="6"/>
      <c r="S66" s="6"/>
      <c r="T66" s="6"/>
      <c r="U66" s="6"/>
      <c r="V66" s="6"/>
      <c r="W66" s="6"/>
      <c r="X66" s="6"/>
      <c r="Y66" s="6"/>
      <c r="Z66" s="5"/>
      <c r="AA66" s="46"/>
    </row>
    <row r="67" spans="1:27" s="1" customFormat="1" ht="23.1" customHeight="1">
      <c r="A67" s="6">
        <v>45</v>
      </c>
      <c r="B67" s="12" t="s">
        <v>30</v>
      </c>
      <c r="C67" s="6">
        <v>6640</v>
      </c>
      <c r="D67" s="6" t="s">
        <v>156</v>
      </c>
      <c r="E67" s="6">
        <v>22</v>
      </c>
      <c r="F67" s="78">
        <v>4020</v>
      </c>
      <c r="G67" s="53">
        <v>9</v>
      </c>
      <c r="H67" s="110">
        <v>3</v>
      </c>
      <c r="I67" s="6">
        <v>3</v>
      </c>
      <c r="J67" s="6">
        <v>58</v>
      </c>
      <c r="K67" s="12" t="s">
        <v>176</v>
      </c>
      <c r="L67" s="6"/>
      <c r="M67" s="6"/>
      <c r="N67" s="6"/>
      <c r="O67" s="6"/>
      <c r="P67" s="6"/>
      <c r="Q67" s="12"/>
      <c r="R67" s="6"/>
      <c r="S67" s="6"/>
      <c r="T67" s="6"/>
      <c r="U67" s="6"/>
      <c r="V67" s="6"/>
      <c r="W67" s="6"/>
      <c r="X67" s="6"/>
      <c r="Y67" s="6"/>
      <c r="Z67" s="5"/>
      <c r="AA67" s="46"/>
    </row>
    <row r="68" spans="1:27" s="1" customFormat="1" ht="23.1" customHeight="1">
      <c r="A68" s="6">
        <v>46</v>
      </c>
      <c r="B68" s="12" t="s">
        <v>30</v>
      </c>
      <c r="C68" s="6">
        <v>6641</v>
      </c>
      <c r="D68" s="6" t="s">
        <v>156</v>
      </c>
      <c r="E68" s="6">
        <v>23</v>
      </c>
      <c r="F68" s="78">
        <v>4021</v>
      </c>
      <c r="G68" s="53">
        <v>9</v>
      </c>
      <c r="H68" s="110">
        <v>3</v>
      </c>
      <c r="I68" s="6">
        <v>0</v>
      </c>
      <c r="J68" s="6">
        <v>10</v>
      </c>
      <c r="K68" s="12" t="s">
        <v>177</v>
      </c>
      <c r="L68" s="6"/>
      <c r="M68" s="6"/>
      <c r="N68" s="6"/>
      <c r="O68" s="6"/>
      <c r="P68" s="6"/>
      <c r="Q68" s="12"/>
      <c r="R68" s="6"/>
      <c r="S68" s="6"/>
      <c r="T68" s="6"/>
      <c r="U68" s="6"/>
      <c r="V68" s="6"/>
      <c r="W68" s="6"/>
      <c r="X68" s="6"/>
      <c r="Y68" s="6"/>
      <c r="Z68" s="5"/>
      <c r="AA68" s="46"/>
    </row>
    <row r="69" spans="1:27" s="1" customFormat="1" ht="23.1" customHeight="1">
      <c r="A69" s="6">
        <v>47</v>
      </c>
      <c r="B69" s="217" t="s">
        <v>30</v>
      </c>
      <c r="C69" s="14">
        <v>6941</v>
      </c>
      <c r="D69" s="6" t="s">
        <v>152</v>
      </c>
      <c r="E69" s="6">
        <v>75</v>
      </c>
      <c r="F69" s="78">
        <v>3259</v>
      </c>
      <c r="G69" s="53">
        <v>9</v>
      </c>
      <c r="H69" s="110">
        <v>0</v>
      </c>
      <c r="I69" s="6">
        <v>0</v>
      </c>
      <c r="J69" s="6">
        <v>73.5</v>
      </c>
      <c r="K69" s="12" t="s">
        <v>35</v>
      </c>
      <c r="L69" s="6" t="s">
        <v>178</v>
      </c>
      <c r="M69" s="6"/>
      <c r="N69" s="6" t="s">
        <v>179</v>
      </c>
      <c r="O69" s="6">
        <v>0</v>
      </c>
      <c r="P69" s="6">
        <v>1</v>
      </c>
      <c r="Q69" s="12" t="s">
        <v>180</v>
      </c>
      <c r="R69" s="6">
        <v>105</v>
      </c>
      <c r="S69" s="6" t="s">
        <v>85</v>
      </c>
      <c r="T69" s="6">
        <v>250</v>
      </c>
      <c r="U69" s="6"/>
      <c r="V69" s="6">
        <v>250</v>
      </c>
      <c r="W69" s="6"/>
      <c r="X69" s="6"/>
      <c r="Y69" s="6">
        <v>24</v>
      </c>
      <c r="Z69" s="5"/>
      <c r="AA69" s="46"/>
    </row>
    <row r="70" spans="1:27" s="1" customFormat="1" ht="23.1" customHeight="1">
      <c r="A70" s="6">
        <v>48</v>
      </c>
      <c r="B70" s="12" t="s">
        <v>30</v>
      </c>
      <c r="C70" s="6">
        <v>8064</v>
      </c>
      <c r="D70" s="6" t="s">
        <v>152</v>
      </c>
      <c r="E70" s="6">
        <v>76</v>
      </c>
      <c r="F70" s="78">
        <v>3452</v>
      </c>
      <c r="G70" s="53">
        <v>9</v>
      </c>
      <c r="H70" s="110">
        <v>0</v>
      </c>
      <c r="I70" s="6">
        <v>3</v>
      </c>
      <c r="J70" s="6">
        <v>20.100000000000001</v>
      </c>
      <c r="K70" s="12"/>
      <c r="L70" s="6" t="s">
        <v>182</v>
      </c>
      <c r="M70" s="6">
        <v>0</v>
      </c>
      <c r="N70" s="48">
        <v>292.5</v>
      </c>
      <c r="O70" s="6">
        <v>0</v>
      </c>
      <c r="P70" s="6">
        <v>1</v>
      </c>
      <c r="Q70" s="12" t="s">
        <v>183</v>
      </c>
      <c r="R70" s="6">
        <v>106</v>
      </c>
      <c r="S70" s="41" t="s">
        <v>158</v>
      </c>
      <c r="T70" s="48">
        <v>220.8</v>
      </c>
      <c r="U70" s="6"/>
      <c r="V70" s="48">
        <v>220.8</v>
      </c>
      <c r="W70" s="6"/>
      <c r="X70" s="6"/>
      <c r="Y70" s="6">
        <v>25</v>
      </c>
      <c r="Z70" s="5"/>
      <c r="AA70" s="46"/>
    </row>
    <row r="71" spans="1:27" s="1" customFormat="1" ht="23.1" customHeight="1">
      <c r="A71" s="6">
        <v>49</v>
      </c>
      <c r="B71" s="12" t="s">
        <v>30</v>
      </c>
      <c r="C71" s="6">
        <v>8703</v>
      </c>
      <c r="D71" s="6" t="s">
        <v>156</v>
      </c>
      <c r="E71" s="6">
        <v>24</v>
      </c>
      <c r="F71" s="78">
        <v>4191</v>
      </c>
      <c r="G71" s="53">
        <v>9</v>
      </c>
      <c r="H71" s="110">
        <v>0</v>
      </c>
      <c r="I71" s="6">
        <v>3</v>
      </c>
      <c r="J71" s="6">
        <v>58</v>
      </c>
      <c r="K71" s="12" t="s">
        <v>35</v>
      </c>
      <c r="L71" s="6" t="s">
        <v>61</v>
      </c>
      <c r="M71" s="6">
        <v>0</v>
      </c>
      <c r="N71" s="6">
        <v>337</v>
      </c>
      <c r="O71" s="6">
        <v>0</v>
      </c>
      <c r="P71" s="6">
        <v>1</v>
      </c>
      <c r="Q71" s="12" t="s">
        <v>184</v>
      </c>
      <c r="R71" s="6">
        <v>103</v>
      </c>
      <c r="S71" s="6" t="s">
        <v>34</v>
      </c>
      <c r="T71" s="6">
        <v>84</v>
      </c>
      <c r="U71" s="6">
        <v>0</v>
      </c>
      <c r="V71" s="6">
        <v>84</v>
      </c>
      <c r="W71" s="6"/>
      <c r="X71" s="6"/>
      <c r="Y71" s="6">
        <v>15</v>
      </c>
      <c r="Z71" s="5"/>
      <c r="AA71" s="46"/>
    </row>
    <row r="72" spans="1:27" s="1" customFormat="1" ht="23.1" customHeight="1">
      <c r="A72" s="6">
        <v>50</v>
      </c>
      <c r="B72" s="12" t="s">
        <v>30</v>
      </c>
      <c r="C72" s="6">
        <v>8707</v>
      </c>
      <c r="D72" s="6" t="s">
        <v>156</v>
      </c>
      <c r="E72" s="6">
        <v>28</v>
      </c>
      <c r="F72" s="78">
        <v>4195</v>
      </c>
      <c r="G72" s="53">
        <v>9</v>
      </c>
      <c r="H72" s="110">
        <v>0</v>
      </c>
      <c r="I72" s="6">
        <v>2</v>
      </c>
      <c r="J72" s="6">
        <v>12</v>
      </c>
      <c r="K72" s="12" t="s">
        <v>157</v>
      </c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5"/>
    </row>
    <row r="73" spans="1:27" s="1" customFormat="1" ht="23.1" customHeight="1">
      <c r="A73" s="53">
        <v>51</v>
      </c>
      <c r="B73" s="53" t="s">
        <v>30</v>
      </c>
      <c r="C73" s="20">
        <v>6937</v>
      </c>
      <c r="D73" s="53" t="s">
        <v>185</v>
      </c>
      <c r="E73" s="55">
        <v>71</v>
      </c>
      <c r="F73" s="74">
        <v>3255</v>
      </c>
      <c r="G73" s="53">
        <v>9</v>
      </c>
      <c r="H73" s="55">
        <v>0</v>
      </c>
      <c r="I73" s="15">
        <v>0</v>
      </c>
      <c r="J73" s="15">
        <v>92.3</v>
      </c>
      <c r="K73" s="39" t="s">
        <v>35</v>
      </c>
      <c r="L73" s="15" t="s">
        <v>191</v>
      </c>
      <c r="M73" s="15">
        <v>0</v>
      </c>
      <c r="N73" s="6" t="s">
        <v>193</v>
      </c>
      <c r="O73" s="15">
        <v>0</v>
      </c>
      <c r="P73" s="15">
        <v>1</v>
      </c>
      <c r="Q73" s="56" t="s">
        <v>192</v>
      </c>
      <c r="R73" s="15">
        <v>103</v>
      </c>
      <c r="S73" s="6" t="s">
        <v>34</v>
      </c>
      <c r="T73" s="57">
        <v>60</v>
      </c>
      <c r="U73" s="53">
        <v>0</v>
      </c>
      <c r="V73" s="57">
        <v>60</v>
      </c>
      <c r="W73" s="53">
        <v>0</v>
      </c>
      <c r="X73" s="53">
        <v>0</v>
      </c>
      <c r="Y73" s="53">
        <v>18</v>
      </c>
      <c r="Z73" s="16"/>
    </row>
    <row r="74" spans="1:27" s="1" customFormat="1" ht="23.1" customHeight="1">
      <c r="A74" s="6">
        <v>52</v>
      </c>
      <c r="B74" s="53" t="s">
        <v>30</v>
      </c>
      <c r="C74" s="20">
        <v>9623</v>
      </c>
      <c r="D74" s="53" t="s">
        <v>189</v>
      </c>
      <c r="E74" s="55">
        <v>33</v>
      </c>
      <c r="F74" s="78">
        <v>4628</v>
      </c>
      <c r="G74" s="53">
        <v>9</v>
      </c>
      <c r="H74" s="110">
        <v>0</v>
      </c>
      <c r="I74" s="6">
        <v>1</v>
      </c>
      <c r="J74" s="6">
        <v>44.1</v>
      </c>
      <c r="K74" s="12" t="s">
        <v>284</v>
      </c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58"/>
      <c r="Y74" s="6"/>
      <c r="Z74" s="5"/>
    </row>
    <row r="75" spans="1:27" s="1" customFormat="1" ht="23.1" customHeight="1">
      <c r="A75" s="14">
        <v>53</v>
      </c>
      <c r="B75" s="53" t="s">
        <v>30</v>
      </c>
      <c r="C75" s="20">
        <v>9582</v>
      </c>
      <c r="D75" s="53" t="s">
        <v>189</v>
      </c>
      <c r="E75" s="55">
        <v>31</v>
      </c>
      <c r="F75" s="78">
        <v>4626</v>
      </c>
      <c r="G75" s="53">
        <v>9</v>
      </c>
      <c r="H75" s="76">
        <v>2</v>
      </c>
      <c r="I75" s="14">
        <v>2</v>
      </c>
      <c r="J75" s="14">
        <v>5.2</v>
      </c>
      <c r="K75" s="52" t="s">
        <v>1486</v>
      </c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60"/>
      <c r="Y75" s="14"/>
      <c r="Z75" s="54"/>
    </row>
    <row r="76" spans="1:27" s="1" customFormat="1" ht="23.1" customHeight="1">
      <c r="A76" s="6">
        <v>54</v>
      </c>
      <c r="B76" s="53" t="s">
        <v>30</v>
      </c>
      <c r="C76" s="20">
        <v>9583</v>
      </c>
      <c r="D76" s="53" t="s">
        <v>189</v>
      </c>
      <c r="E76" s="55">
        <v>32</v>
      </c>
      <c r="F76" s="78">
        <v>4627</v>
      </c>
      <c r="G76" s="53">
        <v>9</v>
      </c>
      <c r="H76" s="110">
        <v>1</v>
      </c>
      <c r="I76" s="6">
        <v>0</v>
      </c>
      <c r="J76" s="6">
        <v>89.3</v>
      </c>
      <c r="K76" s="12" t="s">
        <v>285</v>
      </c>
      <c r="L76" s="6"/>
      <c r="M76" s="6"/>
      <c r="N76" s="6"/>
      <c r="O76" s="6"/>
      <c r="P76" s="6"/>
      <c r="Q76" s="12"/>
      <c r="R76" s="6"/>
      <c r="S76" s="6"/>
      <c r="T76" s="6"/>
      <c r="U76" s="6"/>
      <c r="V76" s="6"/>
      <c r="W76" s="6"/>
      <c r="X76" s="6"/>
      <c r="Y76" s="6"/>
      <c r="Z76" s="5"/>
    </row>
    <row r="77" spans="1:27" s="1" customFormat="1" ht="23.1" customHeight="1">
      <c r="A77" s="14">
        <v>55</v>
      </c>
      <c r="B77" s="53" t="s">
        <v>30</v>
      </c>
      <c r="C77" s="20">
        <v>9621</v>
      </c>
      <c r="D77" s="53" t="s">
        <v>189</v>
      </c>
      <c r="E77" s="55">
        <v>30</v>
      </c>
      <c r="F77" s="78">
        <v>4625</v>
      </c>
      <c r="G77" s="53">
        <v>9</v>
      </c>
      <c r="H77" s="110">
        <v>3</v>
      </c>
      <c r="I77" s="6">
        <v>2</v>
      </c>
      <c r="J77" s="6">
        <v>32</v>
      </c>
      <c r="K77" s="12" t="s">
        <v>286</v>
      </c>
      <c r="L77" s="6"/>
      <c r="M77" s="6"/>
      <c r="N77" s="6"/>
      <c r="O77" s="6"/>
      <c r="P77" s="6"/>
      <c r="Q77" s="12"/>
      <c r="R77" s="6"/>
      <c r="S77" s="6"/>
      <c r="T77" s="6"/>
      <c r="U77" s="6"/>
      <c r="V77" s="6"/>
      <c r="W77" s="6"/>
      <c r="X77" s="6"/>
      <c r="Y77" s="6"/>
      <c r="Z77" s="5"/>
    </row>
    <row r="78" spans="1:27" s="1" customFormat="1" ht="23.1" customHeight="1">
      <c r="A78" s="6">
        <v>56</v>
      </c>
      <c r="B78" s="53" t="s">
        <v>30</v>
      </c>
      <c r="C78" s="20">
        <v>9624</v>
      </c>
      <c r="D78" s="53" t="s">
        <v>190</v>
      </c>
      <c r="E78" s="55">
        <v>60</v>
      </c>
      <c r="F78" s="78">
        <v>4629</v>
      </c>
      <c r="G78" s="53">
        <v>9</v>
      </c>
      <c r="H78" s="110">
        <v>11</v>
      </c>
      <c r="I78" s="6">
        <v>0</v>
      </c>
      <c r="J78" s="6">
        <v>55.4</v>
      </c>
      <c r="K78" s="12" t="s">
        <v>287</v>
      </c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5"/>
    </row>
    <row r="79" spans="1:27" s="1" customFormat="1" ht="23.1" customHeight="1">
      <c r="A79" s="6">
        <v>57</v>
      </c>
      <c r="B79" s="53" t="s">
        <v>30</v>
      </c>
      <c r="C79" s="20">
        <v>3217</v>
      </c>
      <c r="D79" s="53" t="s">
        <v>185</v>
      </c>
      <c r="E79" s="55">
        <v>44</v>
      </c>
      <c r="F79" s="78">
        <v>2430</v>
      </c>
      <c r="G79" s="53">
        <v>9</v>
      </c>
      <c r="H79" s="110">
        <v>1</v>
      </c>
      <c r="I79" s="6">
        <v>0</v>
      </c>
      <c r="J79" s="6">
        <v>25</v>
      </c>
      <c r="K79" s="12" t="s">
        <v>35</v>
      </c>
      <c r="L79" s="6">
        <v>0</v>
      </c>
      <c r="M79" s="14" t="s">
        <v>204</v>
      </c>
      <c r="N79" s="6">
        <v>0</v>
      </c>
      <c r="O79" s="14">
        <v>0</v>
      </c>
      <c r="P79" s="6">
        <v>4</v>
      </c>
      <c r="Q79" s="6"/>
      <c r="R79" s="6"/>
      <c r="S79" s="6"/>
      <c r="T79" s="14"/>
      <c r="U79" s="14"/>
      <c r="V79" s="14"/>
      <c r="W79" s="14"/>
      <c r="X79" s="14"/>
      <c r="Y79" s="14"/>
      <c r="Z79" s="5"/>
    </row>
    <row r="80" spans="1:27" s="1" customFormat="1" ht="23.1" customHeight="1">
      <c r="A80" s="6">
        <v>58</v>
      </c>
      <c r="B80" s="53" t="s">
        <v>30</v>
      </c>
      <c r="C80" s="20">
        <v>3218</v>
      </c>
      <c r="D80" s="53" t="s">
        <v>189</v>
      </c>
      <c r="E80" s="55">
        <v>10</v>
      </c>
      <c r="F80" s="78">
        <v>2431</v>
      </c>
      <c r="G80" s="53">
        <v>9</v>
      </c>
      <c r="H80" s="110">
        <v>1</v>
      </c>
      <c r="I80" s="6">
        <v>1</v>
      </c>
      <c r="J80" s="6">
        <v>12</v>
      </c>
      <c r="K80" s="12" t="s">
        <v>288</v>
      </c>
      <c r="L80" s="6">
        <v>0</v>
      </c>
      <c r="M80" s="6"/>
      <c r="N80" s="6"/>
      <c r="O80" s="6"/>
      <c r="P80" s="6">
        <v>2</v>
      </c>
      <c r="Q80" s="6"/>
      <c r="R80" s="6"/>
      <c r="S80" s="6"/>
      <c r="T80" s="14"/>
      <c r="U80" s="14"/>
      <c r="V80" s="14"/>
      <c r="W80" s="14"/>
      <c r="X80" s="14"/>
      <c r="Y80" s="14"/>
      <c r="Z80" s="5"/>
    </row>
    <row r="81" spans="1:26" s="1" customFormat="1" ht="23.1" customHeight="1">
      <c r="A81" s="6">
        <v>59</v>
      </c>
      <c r="B81" s="53" t="s">
        <v>30</v>
      </c>
      <c r="C81" s="20">
        <v>3220</v>
      </c>
      <c r="D81" s="53" t="s">
        <v>189</v>
      </c>
      <c r="E81" s="55">
        <v>4</v>
      </c>
      <c r="F81" s="78">
        <v>2433</v>
      </c>
      <c r="G81" s="53">
        <v>9</v>
      </c>
      <c r="H81" s="110">
        <v>1</v>
      </c>
      <c r="I81" s="6">
        <v>0</v>
      </c>
      <c r="J81" s="6">
        <v>16</v>
      </c>
      <c r="K81" s="12" t="s">
        <v>289</v>
      </c>
      <c r="L81" s="6">
        <v>0</v>
      </c>
      <c r="M81" s="6"/>
      <c r="N81" s="6"/>
      <c r="O81" s="6"/>
      <c r="P81" s="6">
        <v>1</v>
      </c>
      <c r="Q81" s="6"/>
      <c r="R81" s="6"/>
      <c r="S81" s="6"/>
      <c r="T81" s="6"/>
      <c r="U81" s="6"/>
      <c r="V81" s="6"/>
      <c r="W81" s="6"/>
      <c r="X81" s="6"/>
      <c r="Y81" s="49"/>
      <c r="Z81" s="5"/>
    </row>
    <row r="82" spans="1:26" s="1" customFormat="1" ht="23.1" customHeight="1">
      <c r="A82" s="6">
        <v>60</v>
      </c>
      <c r="B82" s="53" t="s">
        <v>30</v>
      </c>
      <c r="C82" s="20">
        <v>3221</v>
      </c>
      <c r="D82" s="53" t="s">
        <v>185</v>
      </c>
      <c r="E82" s="55">
        <v>45</v>
      </c>
      <c r="F82" s="78">
        <v>2434</v>
      </c>
      <c r="G82" s="53">
        <v>9</v>
      </c>
      <c r="H82" s="110">
        <v>0</v>
      </c>
      <c r="I82" s="6">
        <v>2</v>
      </c>
      <c r="J82" s="6">
        <v>17</v>
      </c>
      <c r="K82" s="12" t="s">
        <v>35</v>
      </c>
      <c r="L82" s="6" t="s">
        <v>63</v>
      </c>
      <c r="M82" s="14"/>
      <c r="N82" s="6"/>
      <c r="O82" s="14"/>
      <c r="P82" s="6">
        <v>5</v>
      </c>
      <c r="Q82" s="6">
        <v>75</v>
      </c>
      <c r="R82" s="6">
        <v>103</v>
      </c>
      <c r="S82" s="6" t="s">
        <v>34</v>
      </c>
      <c r="T82" s="14">
        <v>120</v>
      </c>
      <c r="U82" s="14">
        <v>0</v>
      </c>
      <c r="V82" s="14">
        <v>120</v>
      </c>
      <c r="W82" s="14">
        <v>0</v>
      </c>
      <c r="X82" s="14">
        <v>748</v>
      </c>
      <c r="Y82" s="14">
        <v>18</v>
      </c>
      <c r="Z82" s="5"/>
    </row>
    <row r="83" spans="1:26" s="1" customFormat="1" ht="23.1" customHeight="1">
      <c r="A83" s="6">
        <v>61</v>
      </c>
      <c r="B83" s="53" t="s">
        <v>30</v>
      </c>
      <c r="C83" s="20">
        <v>6636</v>
      </c>
      <c r="D83" s="53" t="s">
        <v>189</v>
      </c>
      <c r="E83" s="55">
        <v>18</v>
      </c>
      <c r="F83" s="78">
        <v>4016</v>
      </c>
      <c r="G83" s="53">
        <v>9</v>
      </c>
      <c r="H83" s="110">
        <v>4</v>
      </c>
      <c r="I83" s="6">
        <v>0</v>
      </c>
      <c r="J83" s="6">
        <v>45</v>
      </c>
      <c r="K83" s="12" t="s">
        <v>290</v>
      </c>
      <c r="L83" s="6">
        <v>0</v>
      </c>
      <c r="M83" s="6"/>
      <c r="N83" s="6"/>
      <c r="O83" s="6"/>
      <c r="P83" s="6">
        <v>3</v>
      </c>
      <c r="Q83" s="6"/>
      <c r="R83" s="6"/>
      <c r="S83" s="6"/>
      <c r="T83" s="14"/>
      <c r="U83" s="14"/>
      <c r="V83" s="14"/>
      <c r="W83" s="14"/>
      <c r="X83" s="14"/>
      <c r="Y83" s="14"/>
      <c r="Z83" s="5"/>
    </row>
    <row r="84" spans="1:26" s="1" customFormat="1" ht="23.1" customHeight="1">
      <c r="A84" s="53">
        <v>62</v>
      </c>
      <c r="B84" s="53" t="s">
        <v>30</v>
      </c>
      <c r="C84" s="20">
        <v>3122</v>
      </c>
      <c r="D84" s="53" t="s">
        <v>185</v>
      </c>
      <c r="E84" s="55">
        <v>34</v>
      </c>
      <c r="F84" s="78">
        <v>2086</v>
      </c>
      <c r="G84" s="53">
        <v>9</v>
      </c>
      <c r="H84" s="55">
        <v>1</v>
      </c>
      <c r="I84" s="15">
        <v>0</v>
      </c>
      <c r="J84" s="15">
        <v>69</v>
      </c>
      <c r="K84" s="39" t="s">
        <v>291</v>
      </c>
      <c r="L84" s="15">
        <v>0</v>
      </c>
      <c r="M84" s="15"/>
      <c r="N84" s="15"/>
      <c r="O84" s="15"/>
      <c r="P84" s="15"/>
      <c r="Q84" s="14"/>
      <c r="R84" s="15"/>
      <c r="S84" s="15"/>
      <c r="T84" s="57"/>
      <c r="U84" s="53"/>
      <c r="V84" s="57"/>
      <c r="W84" s="53"/>
      <c r="X84" s="53"/>
      <c r="Y84" s="53"/>
      <c r="Z84" s="16"/>
    </row>
    <row r="85" spans="1:26" s="1" customFormat="1" ht="23.1" customHeight="1">
      <c r="A85" s="15">
        <v>63</v>
      </c>
      <c r="B85" s="53" t="s">
        <v>30</v>
      </c>
      <c r="C85" s="20">
        <v>6639</v>
      </c>
      <c r="D85" s="53" t="s">
        <v>189</v>
      </c>
      <c r="E85" s="55">
        <v>21</v>
      </c>
      <c r="F85" s="78">
        <v>4019</v>
      </c>
      <c r="G85" s="53">
        <v>9</v>
      </c>
      <c r="H85" s="76">
        <v>3</v>
      </c>
      <c r="I85" s="14">
        <v>3</v>
      </c>
      <c r="J85" s="14">
        <v>54</v>
      </c>
      <c r="K85" s="52" t="s">
        <v>292</v>
      </c>
      <c r="L85" s="14">
        <v>0</v>
      </c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59"/>
      <c r="Y85" s="14"/>
      <c r="Z85" s="54"/>
    </row>
    <row r="86" spans="1:26" s="1" customFormat="1" ht="23.1" customHeight="1">
      <c r="A86" s="15">
        <v>65</v>
      </c>
      <c r="B86" s="53" t="s">
        <v>30</v>
      </c>
      <c r="C86" s="20">
        <v>8688</v>
      </c>
      <c r="D86" s="53" t="s">
        <v>198</v>
      </c>
      <c r="E86" s="55">
        <v>97</v>
      </c>
      <c r="F86" s="78">
        <v>4181</v>
      </c>
      <c r="G86" s="53">
        <v>9</v>
      </c>
      <c r="H86" s="110">
        <v>0</v>
      </c>
      <c r="I86" s="6">
        <v>1</v>
      </c>
      <c r="J86" s="6">
        <v>46</v>
      </c>
      <c r="K86" s="12" t="s">
        <v>293</v>
      </c>
      <c r="L86" s="6">
        <v>0</v>
      </c>
      <c r="M86" s="6"/>
      <c r="N86" s="6"/>
      <c r="O86" s="6"/>
      <c r="P86" s="6"/>
      <c r="Q86" s="6"/>
      <c r="R86" s="6"/>
      <c r="S86" s="6"/>
      <c r="T86" s="15"/>
      <c r="U86" s="15"/>
      <c r="V86" s="15"/>
      <c r="W86" s="15"/>
      <c r="X86" s="15"/>
      <c r="Y86" s="15"/>
      <c r="Z86" s="5"/>
    </row>
    <row r="87" spans="1:26" s="1" customFormat="1" ht="23.1" customHeight="1">
      <c r="A87" s="53">
        <v>65</v>
      </c>
      <c r="B87" s="53" t="s">
        <v>30</v>
      </c>
      <c r="C87" s="20">
        <v>8706</v>
      </c>
      <c r="D87" s="53" t="s">
        <v>189</v>
      </c>
      <c r="E87" s="55">
        <v>27</v>
      </c>
      <c r="F87" s="78">
        <v>4194</v>
      </c>
      <c r="G87" s="53">
        <v>9</v>
      </c>
      <c r="H87" s="110">
        <v>0</v>
      </c>
      <c r="I87" s="6">
        <v>1</v>
      </c>
      <c r="J87" s="6">
        <v>39</v>
      </c>
      <c r="K87" s="12" t="s">
        <v>294</v>
      </c>
      <c r="L87" s="6">
        <v>0</v>
      </c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58"/>
      <c r="Y87" s="6"/>
      <c r="Z87" s="5"/>
    </row>
    <row r="88" spans="1:26" s="1" customFormat="1" ht="23.1" customHeight="1">
      <c r="A88" s="6">
        <v>66</v>
      </c>
      <c r="B88" s="53" t="s">
        <v>30</v>
      </c>
      <c r="C88" s="20">
        <v>9368</v>
      </c>
      <c r="D88" s="53" t="s">
        <v>185</v>
      </c>
      <c r="E88" s="55">
        <v>92</v>
      </c>
      <c r="F88" s="78">
        <v>4534</v>
      </c>
      <c r="G88" s="53">
        <v>9</v>
      </c>
      <c r="H88" s="110">
        <v>11</v>
      </c>
      <c r="I88" s="6">
        <v>2</v>
      </c>
      <c r="J88" s="6">
        <v>30.3</v>
      </c>
      <c r="K88" s="12" t="s">
        <v>295</v>
      </c>
      <c r="L88" s="6">
        <v>0</v>
      </c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49"/>
      <c r="Z88" s="5"/>
    </row>
    <row r="89" spans="1:26" s="1" customFormat="1" ht="23.1" customHeight="1">
      <c r="A89" s="6">
        <v>67</v>
      </c>
      <c r="B89" s="53" t="s">
        <v>30</v>
      </c>
      <c r="C89" s="20">
        <v>6934</v>
      </c>
      <c r="D89" s="53" t="s">
        <v>185</v>
      </c>
      <c r="E89" s="55">
        <v>68</v>
      </c>
      <c r="F89" s="78">
        <v>3252</v>
      </c>
      <c r="G89" s="53">
        <v>9</v>
      </c>
      <c r="H89" s="110">
        <v>1</v>
      </c>
      <c r="I89" s="6">
        <v>0</v>
      </c>
      <c r="J89" s="6">
        <v>26.7</v>
      </c>
      <c r="K89" s="12" t="s">
        <v>296</v>
      </c>
      <c r="L89" s="6">
        <v>0</v>
      </c>
      <c r="M89" s="6"/>
      <c r="N89" s="6"/>
      <c r="O89" s="6"/>
      <c r="P89" s="6"/>
      <c r="Q89" s="6"/>
      <c r="R89" s="6"/>
      <c r="S89" s="6"/>
      <c r="T89" s="14"/>
      <c r="U89" s="14"/>
      <c r="V89" s="14"/>
      <c r="W89" s="14"/>
      <c r="X89" s="14"/>
      <c r="Y89" s="14"/>
      <c r="Z89" s="5"/>
    </row>
    <row r="90" spans="1:26" s="1" customFormat="1" ht="23.1" customHeight="1">
      <c r="A90" s="6">
        <v>68</v>
      </c>
      <c r="B90" s="53" t="s">
        <v>30</v>
      </c>
      <c r="C90" s="20">
        <v>6939</v>
      </c>
      <c r="D90" s="53" t="s">
        <v>185</v>
      </c>
      <c r="E90" s="55">
        <v>73</v>
      </c>
      <c r="F90" s="78">
        <v>3257</v>
      </c>
      <c r="G90" s="53">
        <v>9</v>
      </c>
      <c r="H90" s="110">
        <v>0</v>
      </c>
      <c r="I90" s="6">
        <v>2</v>
      </c>
      <c r="J90" s="6">
        <v>40.4</v>
      </c>
      <c r="K90" s="12" t="s">
        <v>35</v>
      </c>
      <c r="L90" s="6" t="s">
        <v>78</v>
      </c>
      <c r="M90" s="14">
        <v>0</v>
      </c>
      <c r="N90" s="48">
        <v>228.4</v>
      </c>
      <c r="O90" s="14">
        <v>0</v>
      </c>
      <c r="P90" s="6">
        <v>3</v>
      </c>
      <c r="Q90" s="6">
        <v>42</v>
      </c>
      <c r="R90" s="6">
        <v>102</v>
      </c>
      <c r="S90" s="6" t="s">
        <v>91</v>
      </c>
      <c r="T90" s="14">
        <v>48</v>
      </c>
      <c r="U90" s="14"/>
      <c r="V90" s="14">
        <v>48</v>
      </c>
      <c r="W90" s="14"/>
      <c r="X90" s="14"/>
      <c r="Y90" s="14">
        <v>5</v>
      </c>
      <c r="Z90" s="5"/>
    </row>
    <row r="91" spans="1:26" s="1" customFormat="1" ht="23.1" customHeight="1">
      <c r="A91" s="15">
        <v>69</v>
      </c>
      <c r="B91" s="53" t="s">
        <v>30</v>
      </c>
      <c r="C91" s="20">
        <v>9366</v>
      </c>
      <c r="D91" s="53" t="s">
        <v>198</v>
      </c>
      <c r="E91" s="55">
        <v>90</v>
      </c>
      <c r="F91" s="78">
        <v>4532</v>
      </c>
      <c r="G91" s="53">
        <v>9</v>
      </c>
      <c r="H91" s="110">
        <v>3</v>
      </c>
      <c r="I91" s="6">
        <v>0</v>
      </c>
      <c r="J91" s="6">
        <v>54.7</v>
      </c>
      <c r="K91" s="12" t="s">
        <v>297</v>
      </c>
      <c r="L91" s="6"/>
      <c r="M91" s="6"/>
      <c r="N91" s="6"/>
      <c r="O91" s="6"/>
      <c r="P91" s="6"/>
      <c r="Q91" s="6"/>
      <c r="R91" s="6"/>
      <c r="S91" s="6"/>
      <c r="T91" s="15"/>
      <c r="U91" s="15"/>
      <c r="V91" s="15"/>
      <c r="W91" s="15"/>
      <c r="X91" s="15"/>
      <c r="Y91" s="15"/>
      <c r="Z91" s="5"/>
    </row>
    <row r="92" spans="1:26" s="1" customFormat="1" ht="23.1" customHeight="1">
      <c r="A92" s="53">
        <v>70</v>
      </c>
      <c r="B92" s="53" t="s">
        <v>30</v>
      </c>
      <c r="C92" s="20">
        <v>6940</v>
      </c>
      <c r="D92" s="53" t="s">
        <v>185</v>
      </c>
      <c r="E92" s="55">
        <v>74</v>
      </c>
      <c r="F92" s="78">
        <v>3258</v>
      </c>
      <c r="G92" s="53">
        <v>9</v>
      </c>
      <c r="H92" s="55">
        <v>3</v>
      </c>
      <c r="I92" s="15">
        <v>0</v>
      </c>
      <c r="J92" s="15">
        <v>2.6</v>
      </c>
      <c r="K92" s="39" t="s">
        <v>1488</v>
      </c>
      <c r="L92" s="15"/>
      <c r="M92" s="15"/>
      <c r="N92" s="77"/>
      <c r="O92" s="15"/>
      <c r="P92" s="15"/>
      <c r="Q92" s="14"/>
      <c r="R92" s="15"/>
      <c r="S92" s="15"/>
      <c r="T92" s="57"/>
      <c r="U92" s="53"/>
      <c r="V92" s="57"/>
      <c r="W92" s="53"/>
      <c r="X92" s="57"/>
      <c r="Y92" s="53"/>
      <c r="Z92" s="5"/>
    </row>
    <row r="93" spans="1:26" s="50" customFormat="1" ht="23.1" customHeight="1">
      <c r="A93" s="53"/>
      <c r="B93" s="53"/>
      <c r="C93" s="20"/>
      <c r="D93" s="53"/>
      <c r="E93" s="335"/>
      <c r="F93" s="536"/>
      <c r="G93" s="53"/>
      <c r="H93" s="335"/>
      <c r="I93" s="15"/>
      <c r="J93" s="15"/>
      <c r="K93" s="39"/>
      <c r="L93" s="15">
        <v>7</v>
      </c>
      <c r="M93" s="15"/>
      <c r="N93" s="77"/>
      <c r="O93" s="15"/>
      <c r="P93" s="15">
        <v>1</v>
      </c>
      <c r="Q93" s="14">
        <v>0</v>
      </c>
      <c r="R93" s="15">
        <v>103</v>
      </c>
      <c r="S93" s="15" t="s">
        <v>34</v>
      </c>
      <c r="T93" s="57">
        <v>28</v>
      </c>
      <c r="U93" s="53"/>
      <c r="V93" s="57">
        <v>28</v>
      </c>
      <c r="W93" s="53"/>
      <c r="X93" s="57"/>
      <c r="Y93" s="53">
        <v>2</v>
      </c>
      <c r="Z93" s="5"/>
    </row>
    <row r="94" spans="1:26" s="1" customFormat="1" ht="23.1" customHeight="1">
      <c r="A94" s="53">
        <v>71</v>
      </c>
      <c r="B94" s="53" t="s">
        <v>30</v>
      </c>
      <c r="C94" s="20">
        <v>9369</v>
      </c>
      <c r="D94" s="53" t="s">
        <v>185</v>
      </c>
      <c r="E94" s="55">
        <v>93</v>
      </c>
      <c r="F94" s="78">
        <v>4535</v>
      </c>
      <c r="G94" s="53">
        <v>9</v>
      </c>
      <c r="H94" s="110">
        <v>6</v>
      </c>
      <c r="I94" s="6">
        <v>0</v>
      </c>
      <c r="J94" s="6">
        <v>88.7</v>
      </c>
      <c r="K94" s="12" t="s">
        <v>298</v>
      </c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58"/>
      <c r="Y94" s="6"/>
      <c r="Z94" s="5"/>
    </row>
    <row r="95" spans="1:26" s="1" customFormat="1" ht="23.1" customHeight="1">
      <c r="A95" s="15">
        <v>72</v>
      </c>
      <c r="B95" s="53" t="s">
        <v>30</v>
      </c>
      <c r="C95" s="20">
        <v>4284</v>
      </c>
      <c r="D95" s="53" t="s">
        <v>189</v>
      </c>
      <c r="E95" s="55">
        <v>2</v>
      </c>
      <c r="F95" s="78">
        <v>1477</v>
      </c>
      <c r="G95" s="53">
        <v>9</v>
      </c>
      <c r="H95" s="55">
        <v>0</v>
      </c>
      <c r="I95" s="15">
        <v>3</v>
      </c>
      <c r="J95" s="15">
        <v>75</v>
      </c>
      <c r="K95" s="39" t="s">
        <v>35</v>
      </c>
      <c r="L95" s="15" t="s">
        <v>201</v>
      </c>
      <c r="M95" s="15">
        <v>0</v>
      </c>
      <c r="N95" s="15">
        <v>327</v>
      </c>
      <c r="O95" s="15">
        <v>0</v>
      </c>
      <c r="P95" s="15">
        <v>1</v>
      </c>
      <c r="Q95" s="39" t="s">
        <v>202</v>
      </c>
      <c r="R95" s="15">
        <v>103</v>
      </c>
      <c r="S95" s="15" t="s">
        <v>34</v>
      </c>
      <c r="T95" s="15">
        <v>96</v>
      </c>
      <c r="U95" s="15"/>
      <c r="V95" s="15">
        <v>96</v>
      </c>
      <c r="W95" s="15"/>
      <c r="X95" s="15"/>
      <c r="Y95" s="15">
        <v>18</v>
      </c>
      <c r="Z95" s="5"/>
    </row>
    <row r="96" spans="1:26" s="1" customFormat="1" ht="23.1" customHeight="1">
      <c r="A96" s="14"/>
      <c r="B96" s="53"/>
      <c r="C96" s="20"/>
      <c r="D96" s="53"/>
      <c r="E96" s="55"/>
      <c r="F96" s="78"/>
      <c r="G96" s="53"/>
      <c r="H96" s="110"/>
      <c r="I96" s="6"/>
      <c r="J96" s="6"/>
      <c r="K96" s="12"/>
      <c r="L96" s="6"/>
      <c r="M96" s="6"/>
      <c r="N96" s="6"/>
      <c r="O96" s="6"/>
      <c r="P96" s="6">
        <v>2</v>
      </c>
      <c r="Q96" s="6" t="s">
        <v>203</v>
      </c>
      <c r="R96" s="6">
        <v>103</v>
      </c>
      <c r="S96" s="6" t="s">
        <v>34</v>
      </c>
      <c r="T96" s="6">
        <v>96</v>
      </c>
      <c r="U96" s="6"/>
      <c r="V96" s="6">
        <v>96</v>
      </c>
      <c r="W96" s="6"/>
      <c r="X96" s="6"/>
      <c r="Y96" s="6">
        <v>18</v>
      </c>
      <c r="Z96" s="5"/>
    </row>
    <row r="97" spans="1:27" s="1" customFormat="1" ht="23.1" customHeight="1">
      <c r="A97" s="14">
        <v>73</v>
      </c>
      <c r="B97" s="53" t="s">
        <v>30</v>
      </c>
      <c r="C97" s="20">
        <v>8704</v>
      </c>
      <c r="D97" s="53" t="s">
        <v>189</v>
      </c>
      <c r="E97" s="55">
        <v>2</v>
      </c>
      <c r="F97" s="78">
        <v>4192</v>
      </c>
      <c r="G97" s="53">
        <v>9</v>
      </c>
      <c r="H97" s="110">
        <v>2</v>
      </c>
      <c r="I97" s="6">
        <v>0</v>
      </c>
      <c r="J97" s="6">
        <v>26</v>
      </c>
      <c r="K97" s="12" t="s">
        <v>299</v>
      </c>
      <c r="L97" s="6">
        <v>0</v>
      </c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5"/>
    </row>
    <row r="98" spans="1:27" s="1" customFormat="1" ht="23.1" customHeight="1">
      <c r="A98" s="14">
        <v>74</v>
      </c>
      <c r="B98" s="15" t="s">
        <v>30</v>
      </c>
      <c r="C98" s="6">
        <v>3114</v>
      </c>
      <c r="D98" s="6" t="s">
        <v>152</v>
      </c>
      <c r="E98" s="6">
        <v>22</v>
      </c>
      <c r="F98" s="78">
        <v>2069</v>
      </c>
      <c r="G98" s="53">
        <v>9</v>
      </c>
      <c r="H98" s="110">
        <v>0</v>
      </c>
      <c r="I98" s="6">
        <v>0</v>
      </c>
      <c r="J98" s="6">
        <v>35</v>
      </c>
      <c r="K98" s="12"/>
      <c r="L98" s="6">
        <v>35</v>
      </c>
      <c r="M98" s="6"/>
      <c r="N98" s="6"/>
      <c r="O98" s="6"/>
      <c r="P98" s="6">
        <v>1</v>
      </c>
      <c r="Q98" s="6"/>
      <c r="R98" s="6">
        <v>103</v>
      </c>
      <c r="S98" s="15" t="s">
        <v>34</v>
      </c>
      <c r="T98" s="6">
        <v>140</v>
      </c>
      <c r="U98" s="6"/>
      <c r="V98" s="6">
        <v>140</v>
      </c>
      <c r="W98" s="6"/>
      <c r="X98" s="6"/>
      <c r="Y98" s="6">
        <v>7</v>
      </c>
      <c r="Z98" s="5"/>
    </row>
    <row r="99" spans="1:27" s="1" customFormat="1" ht="23.1" customHeight="1">
      <c r="A99" s="6">
        <v>75</v>
      </c>
      <c r="B99" s="15" t="s">
        <v>30</v>
      </c>
      <c r="C99" s="15">
        <v>3115</v>
      </c>
      <c r="D99" s="6" t="s">
        <v>152</v>
      </c>
      <c r="E99" s="6">
        <v>21</v>
      </c>
      <c r="F99" s="78">
        <v>2070</v>
      </c>
      <c r="G99" s="53">
        <v>9</v>
      </c>
      <c r="H99" s="110">
        <v>0</v>
      </c>
      <c r="I99" s="6">
        <v>1</v>
      </c>
      <c r="J99" s="6">
        <v>1</v>
      </c>
      <c r="K99" s="12"/>
      <c r="L99" s="6">
        <v>101</v>
      </c>
      <c r="M99" s="6"/>
      <c r="N99" s="6"/>
      <c r="O99" s="6"/>
      <c r="P99" s="6">
        <v>1</v>
      </c>
      <c r="Q99" s="12" t="s">
        <v>699</v>
      </c>
      <c r="R99" s="6">
        <v>101</v>
      </c>
      <c r="S99" s="6" t="s">
        <v>113</v>
      </c>
      <c r="T99" s="6">
        <v>60</v>
      </c>
      <c r="U99" s="6"/>
      <c r="V99" s="6">
        <v>60</v>
      </c>
      <c r="W99" s="6"/>
      <c r="X99" s="6"/>
      <c r="Y99" s="6">
        <v>50</v>
      </c>
      <c r="Z99" s="5"/>
    </row>
    <row r="100" spans="1:27" s="50" customFormat="1" ht="23.1" customHeight="1">
      <c r="A100" s="6"/>
      <c r="B100" s="15"/>
      <c r="C100" s="15"/>
      <c r="D100" s="6"/>
      <c r="E100" s="6"/>
      <c r="F100" s="536"/>
      <c r="G100" s="53"/>
      <c r="H100" s="538"/>
      <c r="I100" s="6"/>
      <c r="J100" s="6"/>
      <c r="K100" s="12"/>
      <c r="L100" s="537"/>
      <c r="M100" s="538"/>
      <c r="N100" s="6"/>
      <c r="O100" s="6"/>
      <c r="P100" s="6"/>
      <c r="Q100" s="92" t="s">
        <v>699</v>
      </c>
      <c r="R100" s="92" t="s">
        <v>613</v>
      </c>
      <c r="S100" s="92" t="s">
        <v>85</v>
      </c>
      <c r="T100" s="92" t="s">
        <v>685</v>
      </c>
      <c r="U100" s="92"/>
      <c r="V100" s="92" t="s">
        <v>685</v>
      </c>
      <c r="W100" s="92"/>
      <c r="X100" s="92"/>
      <c r="Y100" s="92" t="s">
        <v>405</v>
      </c>
      <c r="Z100" s="5"/>
    </row>
    <row r="101" spans="1:27" s="50" customFormat="1" ht="23.1" customHeight="1">
      <c r="A101" s="6">
        <v>76</v>
      </c>
      <c r="B101" s="15" t="s">
        <v>30</v>
      </c>
      <c r="C101" s="15">
        <v>5114</v>
      </c>
      <c r="D101" s="6" t="s">
        <v>152</v>
      </c>
      <c r="E101" s="6">
        <v>9</v>
      </c>
      <c r="F101" s="285">
        <v>2072</v>
      </c>
      <c r="G101" s="53">
        <v>9</v>
      </c>
      <c r="H101" s="287">
        <v>2</v>
      </c>
      <c r="I101" s="6">
        <v>0</v>
      </c>
      <c r="J101" s="6">
        <v>92</v>
      </c>
      <c r="K101" s="12" t="s">
        <v>440</v>
      </c>
      <c r="L101" s="286"/>
      <c r="M101" s="287"/>
      <c r="N101" s="6"/>
      <c r="O101" s="6"/>
      <c r="P101" s="6"/>
      <c r="Q101" s="12"/>
      <c r="R101" s="6"/>
      <c r="S101" s="6"/>
      <c r="T101" s="6"/>
      <c r="U101" s="6"/>
      <c r="V101" s="6"/>
      <c r="W101" s="6"/>
      <c r="X101" s="6"/>
      <c r="Y101" s="6"/>
      <c r="Z101" s="5"/>
    </row>
    <row r="102" spans="1:27" s="1" customFormat="1" ht="23.1" customHeight="1">
      <c r="A102" s="6">
        <v>77</v>
      </c>
      <c r="B102" s="15" t="s">
        <v>30</v>
      </c>
      <c r="C102" s="15">
        <v>3116</v>
      </c>
      <c r="D102" s="6" t="s">
        <v>152</v>
      </c>
      <c r="E102" s="6">
        <v>10</v>
      </c>
      <c r="F102" s="78">
        <v>2073</v>
      </c>
      <c r="G102" s="53">
        <v>9</v>
      </c>
      <c r="H102" s="110">
        <v>1</v>
      </c>
      <c r="I102" s="6">
        <v>2</v>
      </c>
      <c r="J102" s="6">
        <v>40</v>
      </c>
      <c r="K102" s="12" t="s">
        <v>431</v>
      </c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5"/>
    </row>
    <row r="103" spans="1:27" s="1" customFormat="1" ht="23.1" customHeight="1">
      <c r="A103" s="6">
        <v>78</v>
      </c>
      <c r="B103" s="210" t="s">
        <v>30</v>
      </c>
      <c r="C103" s="210">
        <v>5143</v>
      </c>
      <c r="D103" s="211" t="s">
        <v>152</v>
      </c>
      <c r="E103" s="211">
        <v>14</v>
      </c>
      <c r="F103" s="280">
        <v>2071</v>
      </c>
      <c r="G103" s="81">
        <v>9</v>
      </c>
      <c r="H103" s="226">
        <v>0</v>
      </c>
      <c r="I103" s="211">
        <v>2</v>
      </c>
      <c r="J103" s="211">
        <v>45</v>
      </c>
      <c r="K103" s="261" t="s">
        <v>439</v>
      </c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5"/>
    </row>
    <row r="104" spans="1:27" s="1" customFormat="1" ht="23.1" customHeight="1">
      <c r="A104" s="6">
        <v>79</v>
      </c>
      <c r="B104" s="15" t="s">
        <v>30</v>
      </c>
      <c r="C104" s="15">
        <v>3152</v>
      </c>
      <c r="D104" s="6" t="s">
        <v>152</v>
      </c>
      <c r="E104" s="6">
        <v>18</v>
      </c>
      <c r="F104" s="78">
        <v>2350</v>
      </c>
      <c r="G104" s="53">
        <v>9</v>
      </c>
      <c r="H104" s="110">
        <v>0</v>
      </c>
      <c r="I104" s="6">
        <v>2</v>
      </c>
      <c r="J104" s="6">
        <v>38</v>
      </c>
      <c r="K104" s="12"/>
      <c r="L104" s="6" t="s">
        <v>186</v>
      </c>
      <c r="M104" s="6">
        <v>0</v>
      </c>
      <c r="N104" s="6">
        <v>193</v>
      </c>
      <c r="O104" s="6">
        <v>0</v>
      </c>
      <c r="P104" s="6">
        <v>1</v>
      </c>
      <c r="Q104" s="6">
        <v>8</v>
      </c>
      <c r="R104" s="6">
        <v>106</v>
      </c>
      <c r="S104" s="41" t="s">
        <v>158</v>
      </c>
      <c r="T104" s="6">
        <v>280</v>
      </c>
      <c r="U104" s="6"/>
      <c r="V104" s="6">
        <v>280</v>
      </c>
      <c r="W104" s="6"/>
      <c r="X104" s="6"/>
      <c r="Y104" s="6">
        <v>19</v>
      </c>
      <c r="Z104" s="5"/>
    </row>
    <row r="105" spans="1:27" s="1" customFormat="1" ht="23.1" customHeight="1">
      <c r="A105" s="6">
        <v>80</v>
      </c>
      <c r="B105" s="15" t="s">
        <v>30</v>
      </c>
      <c r="C105" s="15">
        <v>3154</v>
      </c>
      <c r="D105" s="6" t="s">
        <v>152</v>
      </c>
      <c r="E105" s="6">
        <v>16</v>
      </c>
      <c r="F105" s="78">
        <v>2352</v>
      </c>
      <c r="G105" s="53">
        <v>9</v>
      </c>
      <c r="H105" s="110">
        <v>1</v>
      </c>
      <c r="I105" s="6">
        <v>3</v>
      </c>
      <c r="J105" s="6">
        <v>80</v>
      </c>
      <c r="K105" s="12" t="s">
        <v>1208</v>
      </c>
      <c r="L105" s="6">
        <v>110</v>
      </c>
      <c r="M105" s="6"/>
      <c r="N105" s="6"/>
      <c r="O105" s="6"/>
      <c r="P105" s="6">
        <v>1</v>
      </c>
      <c r="Q105" s="6">
        <v>41</v>
      </c>
      <c r="R105" s="6">
        <v>101</v>
      </c>
      <c r="S105" s="6" t="s">
        <v>91</v>
      </c>
      <c r="T105" s="6">
        <v>100</v>
      </c>
      <c r="U105" s="6"/>
      <c r="V105" s="6">
        <v>100</v>
      </c>
      <c r="W105" s="6"/>
      <c r="X105" s="6"/>
      <c r="Y105" s="6">
        <v>19</v>
      </c>
      <c r="Z105" s="13"/>
      <c r="AA105" s="6"/>
    </row>
    <row r="106" spans="1:27" s="1" customFormat="1" ht="23.1" customHeight="1">
      <c r="A106" s="6"/>
      <c r="B106" s="12"/>
      <c r="C106" s="6"/>
      <c r="D106" s="6"/>
      <c r="E106" s="6"/>
      <c r="F106" s="78"/>
      <c r="G106" s="53"/>
      <c r="H106" s="110"/>
      <c r="I106" s="6"/>
      <c r="J106" s="6"/>
      <c r="K106" s="12"/>
      <c r="L106" s="6"/>
      <c r="M106" s="6"/>
      <c r="N106" s="6"/>
      <c r="O106" s="6"/>
      <c r="P106" s="6">
        <v>2</v>
      </c>
      <c r="Q106" s="6">
        <v>186</v>
      </c>
      <c r="R106" s="6">
        <v>101</v>
      </c>
      <c r="S106" s="6" t="s">
        <v>91</v>
      </c>
      <c r="T106" s="6">
        <v>160</v>
      </c>
      <c r="U106" s="6"/>
      <c r="V106" s="6">
        <v>160</v>
      </c>
      <c r="W106" s="6"/>
      <c r="X106" s="6"/>
      <c r="Y106" s="6">
        <v>13</v>
      </c>
      <c r="Z106" s="13"/>
      <c r="AA106" s="6"/>
    </row>
    <row r="107" spans="1:27" s="1" customFormat="1" ht="23.1" customHeight="1">
      <c r="A107" s="6"/>
      <c r="B107" s="12"/>
      <c r="C107" s="6"/>
      <c r="D107" s="6"/>
      <c r="E107" s="6"/>
      <c r="F107" s="78"/>
      <c r="G107" s="53"/>
      <c r="H107" s="110"/>
      <c r="I107" s="6"/>
      <c r="J107" s="6"/>
      <c r="K107" s="12"/>
      <c r="L107" s="6"/>
      <c r="M107" s="6"/>
      <c r="N107" s="6"/>
      <c r="O107" s="6"/>
      <c r="P107" s="6">
        <v>3</v>
      </c>
      <c r="Q107" s="6">
        <v>179</v>
      </c>
      <c r="R107" s="6">
        <v>301</v>
      </c>
      <c r="S107" s="41" t="s">
        <v>1209</v>
      </c>
      <c r="T107" s="6">
        <v>180</v>
      </c>
      <c r="U107" s="6"/>
      <c r="V107" s="6">
        <v>180</v>
      </c>
      <c r="W107" s="6"/>
      <c r="X107" s="6"/>
      <c r="Y107" s="6">
        <v>14</v>
      </c>
      <c r="Z107" s="13"/>
      <c r="AA107" s="6"/>
    </row>
    <row r="108" spans="1:27" s="1" customFormat="1" ht="23.1" customHeight="1">
      <c r="A108" s="6">
        <v>81</v>
      </c>
      <c r="B108" s="15" t="s">
        <v>30</v>
      </c>
      <c r="C108" s="15">
        <v>3196</v>
      </c>
      <c r="D108" s="6" t="s">
        <v>152</v>
      </c>
      <c r="E108" s="6">
        <v>52</v>
      </c>
      <c r="F108" s="78">
        <v>2405</v>
      </c>
      <c r="G108" s="53">
        <v>9</v>
      </c>
      <c r="H108" s="110">
        <v>2</v>
      </c>
      <c r="I108" s="6">
        <v>0</v>
      </c>
      <c r="J108" s="6">
        <v>5</v>
      </c>
      <c r="K108" s="12" t="s">
        <v>432</v>
      </c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5"/>
    </row>
    <row r="109" spans="1:27" s="50" customFormat="1" ht="23.1" customHeight="1">
      <c r="A109" s="6">
        <v>82</v>
      </c>
      <c r="B109" s="15" t="s">
        <v>30</v>
      </c>
      <c r="C109" s="15">
        <v>3199</v>
      </c>
      <c r="D109" s="6" t="s">
        <v>152</v>
      </c>
      <c r="E109" s="6">
        <v>57</v>
      </c>
      <c r="F109" s="78">
        <v>2408</v>
      </c>
      <c r="G109" s="53">
        <v>9</v>
      </c>
      <c r="H109" s="110">
        <v>0</v>
      </c>
      <c r="I109" s="6">
        <v>2</v>
      </c>
      <c r="J109" s="6">
        <v>76</v>
      </c>
      <c r="K109" s="12" t="s">
        <v>433</v>
      </c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5"/>
    </row>
    <row r="110" spans="1:27" s="50" customFormat="1" ht="23.1" customHeight="1">
      <c r="A110" s="6">
        <v>83</v>
      </c>
      <c r="B110" s="15" t="s">
        <v>30</v>
      </c>
      <c r="C110" s="15">
        <v>3200</v>
      </c>
      <c r="D110" s="6" t="s">
        <v>152</v>
      </c>
      <c r="E110" s="6">
        <v>56</v>
      </c>
      <c r="F110" s="78">
        <v>2409</v>
      </c>
      <c r="G110" s="53">
        <v>9</v>
      </c>
      <c r="H110" s="110">
        <v>2</v>
      </c>
      <c r="I110" s="6">
        <v>0</v>
      </c>
      <c r="J110" s="6">
        <v>52</v>
      </c>
      <c r="K110" s="12" t="s">
        <v>434</v>
      </c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5"/>
    </row>
    <row r="111" spans="1:27" s="50" customFormat="1" ht="23.1" customHeight="1">
      <c r="A111" s="6">
        <v>84</v>
      </c>
      <c r="B111" s="15" t="s">
        <v>30</v>
      </c>
      <c r="C111" s="15">
        <v>3219</v>
      </c>
      <c r="D111" s="6" t="s">
        <v>156</v>
      </c>
      <c r="E111" s="6">
        <v>11</v>
      </c>
      <c r="F111" s="78">
        <v>2432</v>
      </c>
      <c r="G111" s="53">
        <v>9</v>
      </c>
      <c r="H111" s="110">
        <v>1</v>
      </c>
      <c r="I111" s="6">
        <v>3</v>
      </c>
      <c r="J111" s="6">
        <v>3</v>
      </c>
      <c r="K111" s="12" t="s">
        <v>435</v>
      </c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5"/>
    </row>
    <row r="112" spans="1:27" s="1" customFormat="1" ht="23.1" customHeight="1">
      <c r="A112" s="6">
        <v>85</v>
      </c>
      <c r="B112" s="15" t="s">
        <v>30</v>
      </c>
      <c r="C112" s="15">
        <v>3394</v>
      </c>
      <c r="D112" s="6" t="s">
        <v>152</v>
      </c>
      <c r="E112" s="6">
        <v>7</v>
      </c>
      <c r="F112" s="78">
        <v>2075</v>
      </c>
      <c r="G112" s="53">
        <v>9</v>
      </c>
      <c r="H112" s="110">
        <v>1</v>
      </c>
      <c r="I112" s="6">
        <v>0</v>
      </c>
      <c r="J112" s="6">
        <v>68</v>
      </c>
      <c r="K112" s="12" t="s">
        <v>436</v>
      </c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5"/>
    </row>
    <row r="113" spans="1:28" s="1" customFormat="1" ht="23.1" customHeight="1">
      <c r="A113" s="6">
        <v>86</v>
      </c>
      <c r="B113" s="15" t="s">
        <v>30</v>
      </c>
      <c r="C113" s="15">
        <v>3696</v>
      </c>
      <c r="D113" s="6" t="s">
        <v>152</v>
      </c>
      <c r="E113" s="6">
        <v>46</v>
      </c>
      <c r="F113" s="78">
        <v>2400</v>
      </c>
      <c r="G113" s="53">
        <v>9</v>
      </c>
      <c r="H113" s="110">
        <v>1</v>
      </c>
      <c r="I113" s="6">
        <v>0</v>
      </c>
      <c r="J113" s="6">
        <v>58</v>
      </c>
      <c r="K113" s="12" t="s">
        <v>437</v>
      </c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5"/>
    </row>
    <row r="114" spans="1:28" s="230" customFormat="1" ht="23.1" customHeight="1">
      <c r="A114" s="211">
        <v>87</v>
      </c>
      <c r="B114" s="210" t="s">
        <v>30</v>
      </c>
      <c r="C114" s="210">
        <v>3904</v>
      </c>
      <c r="D114" s="211" t="s">
        <v>152</v>
      </c>
      <c r="E114" s="211">
        <v>12</v>
      </c>
      <c r="F114" s="280">
        <v>2354</v>
      </c>
      <c r="G114" s="81">
        <v>9</v>
      </c>
      <c r="H114" s="226">
        <v>1</v>
      </c>
      <c r="I114" s="211">
        <v>2</v>
      </c>
      <c r="J114" s="211">
        <v>14</v>
      </c>
      <c r="K114" s="261" t="s">
        <v>438</v>
      </c>
      <c r="L114" s="211"/>
      <c r="M114" s="211"/>
      <c r="N114" s="211"/>
      <c r="O114" s="211"/>
      <c r="P114" s="211"/>
      <c r="Q114" s="211"/>
      <c r="R114" s="211"/>
      <c r="S114" s="211"/>
      <c r="T114" s="211"/>
      <c r="U114" s="211"/>
      <c r="V114" s="211"/>
      <c r="W114" s="211"/>
      <c r="X114" s="211"/>
      <c r="Y114" s="211"/>
      <c r="Z114" s="208"/>
    </row>
    <row r="115" spans="1:28" s="50" customFormat="1" ht="23.1" customHeight="1">
      <c r="A115" s="6">
        <v>88</v>
      </c>
      <c r="B115" s="15" t="s">
        <v>30</v>
      </c>
      <c r="C115" s="15">
        <v>6615</v>
      </c>
      <c r="D115" s="6" t="s">
        <v>152</v>
      </c>
      <c r="E115" s="6">
        <v>83</v>
      </c>
      <c r="F115" s="78">
        <v>3990</v>
      </c>
      <c r="G115" s="53">
        <v>9</v>
      </c>
      <c r="H115" s="99" t="s">
        <v>441</v>
      </c>
      <c r="I115" s="97" t="s">
        <v>405</v>
      </c>
      <c r="J115" s="12" t="s">
        <v>442</v>
      </c>
      <c r="K115" s="12" t="s">
        <v>443</v>
      </c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5"/>
    </row>
    <row r="116" spans="1:28" s="50" customFormat="1" ht="23.1" customHeight="1">
      <c r="A116" s="6">
        <v>89</v>
      </c>
      <c r="B116" s="15" t="s">
        <v>30</v>
      </c>
      <c r="C116" s="15">
        <v>6616</v>
      </c>
      <c r="D116" s="6" t="s">
        <v>152</v>
      </c>
      <c r="E116" s="6">
        <v>84</v>
      </c>
      <c r="F116" s="78">
        <v>3991</v>
      </c>
      <c r="G116" s="53">
        <v>9</v>
      </c>
      <c r="H116" s="99" t="s">
        <v>441</v>
      </c>
      <c r="I116" s="97" t="s">
        <v>405</v>
      </c>
      <c r="J116" s="12" t="s">
        <v>35</v>
      </c>
      <c r="K116" s="12" t="s">
        <v>444</v>
      </c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5"/>
    </row>
    <row r="117" spans="1:28" s="50" customFormat="1" ht="23.1" customHeight="1">
      <c r="A117" s="53">
        <v>90</v>
      </c>
      <c r="B117" s="15" t="s">
        <v>30</v>
      </c>
      <c r="C117" s="15">
        <v>9367</v>
      </c>
      <c r="D117" s="6" t="s">
        <v>152</v>
      </c>
      <c r="E117" s="6">
        <v>91</v>
      </c>
      <c r="F117" s="78">
        <v>4533</v>
      </c>
      <c r="G117" s="53">
        <v>9</v>
      </c>
      <c r="H117" s="112" t="s">
        <v>35</v>
      </c>
      <c r="I117" s="107" t="s">
        <v>405</v>
      </c>
      <c r="J117" s="63" t="s">
        <v>445</v>
      </c>
      <c r="K117" s="63" t="s">
        <v>35</v>
      </c>
      <c r="L117" s="53" t="s">
        <v>45</v>
      </c>
      <c r="M117" s="53">
        <v>0</v>
      </c>
      <c r="N117" s="84">
        <v>163.03</v>
      </c>
      <c r="O117" s="53">
        <v>0</v>
      </c>
      <c r="P117" s="53">
        <v>1</v>
      </c>
      <c r="Q117" s="53">
        <v>209</v>
      </c>
      <c r="R117" s="53">
        <v>103</v>
      </c>
      <c r="S117" s="53" t="s">
        <v>34</v>
      </c>
      <c r="T117" s="53">
        <v>100</v>
      </c>
      <c r="U117" s="53"/>
      <c r="V117" s="53">
        <v>100</v>
      </c>
      <c r="W117" s="53"/>
      <c r="X117" s="53"/>
      <c r="Y117" s="53">
        <v>11</v>
      </c>
      <c r="Z117" s="65"/>
    </row>
    <row r="118" spans="1:28" s="50" customFormat="1" ht="23.1" customHeight="1">
      <c r="A118" s="81">
        <v>91</v>
      </c>
      <c r="B118" s="210" t="s">
        <v>784</v>
      </c>
      <c r="C118" s="210">
        <v>0</v>
      </c>
      <c r="D118" s="211" t="s">
        <v>446</v>
      </c>
      <c r="E118" s="211"/>
      <c r="F118" s="280">
        <v>0</v>
      </c>
      <c r="G118" s="81">
        <v>9</v>
      </c>
      <c r="H118" s="275"/>
      <c r="I118" s="254"/>
      <c r="J118" s="188"/>
      <c r="K118" s="188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65"/>
    </row>
    <row r="119" spans="1:28" s="50" customFormat="1" ht="23.1" customHeight="1">
      <c r="A119" s="81"/>
      <c r="B119" s="188"/>
      <c r="C119" s="81"/>
      <c r="D119" s="244"/>
      <c r="E119" s="80"/>
      <c r="F119" s="80"/>
      <c r="G119" s="281"/>
      <c r="H119" s="275" t="s">
        <v>35</v>
      </c>
      <c r="I119" s="254" t="s">
        <v>35</v>
      </c>
      <c r="J119" s="188" t="s">
        <v>412</v>
      </c>
      <c r="K119" s="188" t="s">
        <v>35</v>
      </c>
      <c r="L119" s="53" t="s">
        <v>124</v>
      </c>
      <c r="M119" s="53"/>
      <c r="N119" s="53"/>
      <c r="O119" s="53"/>
      <c r="P119" s="53">
        <v>1</v>
      </c>
      <c r="Q119" s="63" t="s">
        <v>447</v>
      </c>
      <c r="R119" s="53">
        <v>103</v>
      </c>
      <c r="S119" s="53" t="s">
        <v>34</v>
      </c>
      <c r="T119" s="53">
        <v>150</v>
      </c>
      <c r="U119" s="53"/>
      <c r="V119" s="53">
        <v>150</v>
      </c>
      <c r="W119" s="53"/>
      <c r="X119" s="53"/>
      <c r="Y119" s="53">
        <v>18</v>
      </c>
      <c r="Z119" s="65"/>
      <c r="AA119" s="279"/>
      <c r="AB119" s="279"/>
    </row>
    <row r="120" spans="1:28" s="50" customFormat="1" ht="23.1" customHeight="1">
      <c r="A120" s="81"/>
      <c r="B120" s="188"/>
      <c r="C120" s="81"/>
      <c r="D120" s="244"/>
      <c r="E120" s="80"/>
      <c r="F120" s="80"/>
      <c r="G120" s="281"/>
      <c r="H120" s="275"/>
      <c r="I120" s="254"/>
      <c r="J120" s="188"/>
      <c r="K120" s="188"/>
      <c r="L120" s="53"/>
      <c r="M120" s="53"/>
      <c r="N120" s="53"/>
      <c r="O120" s="53"/>
      <c r="P120" s="53"/>
      <c r="Q120" s="63" t="s">
        <v>448</v>
      </c>
      <c r="R120" s="53">
        <v>103</v>
      </c>
      <c r="S120" s="53" t="s">
        <v>34</v>
      </c>
      <c r="T120" s="53">
        <v>130</v>
      </c>
      <c r="U120" s="53"/>
      <c r="V120" s="53">
        <v>150</v>
      </c>
      <c r="W120" s="53"/>
      <c r="X120" s="53"/>
      <c r="Y120" s="53">
        <v>15</v>
      </c>
      <c r="Z120" s="65"/>
    </row>
    <row r="121" spans="1:28" ht="18">
      <c r="A121" s="6">
        <v>92</v>
      </c>
      <c r="B121" s="6" t="s">
        <v>30</v>
      </c>
      <c r="C121" s="6">
        <v>3709</v>
      </c>
      <c r="D121" s="6" t="s">
        <v>394</v>
      </c>
      <c r="E121" s="6">
        <v>31</v>
      </c>
      <c r="F121" s="6">
        <v>2851</v>
      </c>
      <c r="G121" s="6">
        <v>9</v>
      </c>
      <c r="H121" s="6">
        <v>11</v>
      </c>
      <c r="I121" s="6">
        <v>2</v>
      </c>
      <c r="J121" s="6">
        <v>44</v>
      </c>
      <c r="K121" s="12" t="s">
        <v>429</v>
      </c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5"/>
    </row>
    <row r="122" spans="1:28" ht="18">
      <c r="A122" s="6">
        <v>93</v>
      </c>
      <c r="B122" s="6" t="s">
        <v>30</v>
      </c>
      <c r="C122" s="6">
        <v>1107</v>
      </c>
      <c r="D122" s="6" t="s">
        <v>640</v>
      </c>
      <c r="E122" s="6">
        <v>137</v>
      </c>
      <c r="F122" s="6">
        <v>7</v>
      </c>
      <c r="G122" s="6">
        <v>9</v>
      </c>
      <c r="H122" s="6">
        <v>36</v>
      </c>
      <c r="I122" s="6">
        <v>0</v>
      </c>
      <c r="J122" s="6">
        <v>63</v>
      </c>
      <c r="K122" s="12" t="s">
        <v>641</v>
      </c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5"/>
    </row>
    <row r="123" spans="1:28" ht="18">
      <c r="A123" s="6">
        <v>94</v>
      </c>
      <c r="B123" s="6" t="s">
        <v>594</v>
      </c>
      <c r="C123" s="6">
        <v>1799</v>
      </c>
      <c r="D123" s="6" t="s">
        <v>640</v>
      </c>
      <c r="E123" s="6">
        <v>284</v>
      </c>
      <c r="F123" s="6">
        <v>49</v>
      </c>
      <c r="G123" s="6">
        <v>9</v>
      </c>
      <c r="H123" s="6">
        <v>74</v>
      </c>
      <c r="I123" s="6">
        <v>2</v>
      </c>
      <c r="J123" s="6">
        <v>40</v>
      </c>
      <c r="K123" s="12" t="s">
        <v>642</v>
      </c>
      <c r="L123" s="110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5"/>
    </row>
    <row r="124" spans="1:28" ht="18">
      <c r="A124" s="15">
        <v>95</v>
      </c>
      <c r="B124" s="15" t="s">
        <v>594</v>
      </c>
      <c r="C124" s="15">
        <v>1945</v>
      </c>
      <c r="D124" s="15" t="s">
        <v>640</v>
      </c>
      <c r="E124" s="15">
        <v>292</v>
      </c>
      <c r="F124" s="15">
        <v>45</v>
      </c>
      <c r="G124" s="15">
        <v>9</v>
      </c>
      <c r="H124" s="15">
        <v>39</v>
      </c>
      <c r="I124" s="15">
        <v>2</v>
      </c>
      <c r="J124" s="15">
        <v>63</v>
      </c>
      <c r="K124" s="39" t="s">
        <v>1272</v>
      </c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6"/>
    </row>
    <row r="125" spans="1:28" ht="18">
      <c r="A125" s="15"/>
      <c r="B125" s="15"/>
      <c r="C125" s="15"/>
      <c r="D125" s="53"/>
      <c r="E125" s="15"/>
      <c r="F125" s="15"/>
      <c r="G125" s="15"/>
      <c r="H125" s="15"/>
      <c r="I125" s="15"/>
      <c r="J125" s="15"/>
      <c r="K125" s="39"/>
      <c r="L125" s="335"/>
      <c r="M125" s="15"/>
      <c r="N125" s="15"/>
      <c r="O125" s="15">
        <v>125</v>
      </c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332"/>
    </row>
    <row r="126" spans="1:28" ht="18">
      <c r="A126" s="6">
        <v>96</v>
      </c>
      <c r="B126" s="6" t="s">
        <v>594</v>
      </c>
      <c r="C126" s="6">
        <v>1946</v>
      </c>
      <c r="D126" s="6" t="s">
        <v>640</v>
      </c>
      <c r="E126" s="6">
        <v>293</v>
      </c>
      <c r="F126" s="6">
        <v>46</v>
      </c>
      <c r="G126" s="6">
        <v>9</v>
      </c>
      <c r="H126" s="6">
        <v>13</v>
      </c>
      <c r="I126" s="6">
        <v>2</v>
      </c>
      <c r="J126" s="6">
        <v>10</v>
      </c>
      <c r="K126" s="12" t="s">
        <v>642</v>
      </c>
      <c r="L126" s="177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5"/>
    </row>
    <row r="127" spans="1:28" ht="18">
      <c r="A127" s="53">
        <v>97</v>
      </c>
      <c r="B127" s="63" t="s">
        <v>30</v>
      </c>
      <c r="C127" s="53">
        <v>3203</v>
      </c>
      <c r="D127" s="6" t="s">
        <v>1002</v>
      </c>
      <c r="E127" s="53">
        <v>24</v>
      </c>
      <c r="F127" s="53">
        <v>2414</v>
      </c>
      <c r="G127" s="53">
        <v>9</v>
      </c>
      <c r="H127" s="53">
        <v>0</v>
      </c>
      <c r="I127" s="53">
        <v>2</v>
      </c>
      <c r="J127" s="53">
        <v>34</v>
      </c>
      <c r="K127" s="125" t="s">
        <v>1003</v>
      </c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65"/>
    </row>
    <row r="128" spans="1:28" ht="18">
      <c r="A128" s="53">
        <v>98</v>
      </c>
      <c r="B128" s="63" t="s">
        <v>30</v>
      </c>
      <c r="C128" s="53">
        <v>3911</v>
      </c>
      <c r="D128" s="6" t="s">
        <v>1002</v>
      </c>
      <c r="E128" s="53">
        <v>63</v>
      </c>
      <c r="F128" s="53">
        <v>2412</v>
      </c>
      <c r="G128" s="53">
        <v>9</v>
      </c>
      <c r="H128" s="53">
        <v>0</v>
      </c>
      <c r="I128" s="53">
        <v>2</v>
      </c>
      <c r="J128" s="53">
        <v>75</v>
      </c>
      <c r="K128" s="125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65"/>
    </row>
    <row r="129" spans="1:26" ht="18">
      <c r="A129" s="53">
        <v>99</v>
      </c>
      <c r="B129" s="6" t="s">
        <v>594</v>
      </c>
      <c r="C129" s="53">
        <v>1103</v>
      </c>
      <c r="D129" s="6" t="s">
        <v>1004</v>
      </c>
      <c r="E129" s="53">
        <v>103</v>
      </c>
      <c r="F129" s="53">
        <v>3</v>
      </c>
      <c r="G129" s="53">
        <v>9</v>
      </c>
      <c r="H129" s="53">
        <v>8</v>
      </c>
      <c r="I129" s="53">
        <v>0</v>
      </c>
      <c r="J129" s="53">
        <v>20</v>
      </c>
      <c r="K129" s="125" t="s">
        <v>1005</v>
      </c>
      <c r="L129" s="53">
        <v>100</v>
      </c>
      <c r="M129" s="53"/>
      <c r="N129" s="53"/>
      <c r="O129" s="53"/>
      <c r="P129" s="53">
        <v>1</v>
      </c>
      <c r="Q129" s="53">
        <v>73</v>
      </c>
      <c r="R129" s="53">
        <v>103</v>
      </c>
      <c r="S129" s="53" t="s">
        <v>34</v>
      </c>
      <c r="T129" s="53">
        <v>200</v>
      </c>
      <c r="U129" s="53"/>
      <c r="V129" s="53">
        <v>200</v>
      </c>
      <c r="W129" s="53"/>
      <c r="X129" s="53"/>
      <c r="Y129" s="53">
        <v>17</v>
      </c>
      <c r="Z129" s="65"/>
    </row>
    <row r="130" spans="1:26" ht="18">
      <c r="A130" s="53"/>
      <c r="B130" s="63"/>
      <c r="C130" s="53"/>
      <c r="D130" s="53"/>
      <c r="E130" s="53"/>
      <c r="F130" s="53"/>
      <c r="G130" s="53"/>
      <c r="H130" s="53"/>
      <c r="I130" s="53"/>
      <c r="J130" s="53"/>
      <c r="K130" s="125"/>
      <c r="L130" s="53"/>
      <c r="M130" s="53"/>
      <c r="N130" s="53"/>
      <c r="O130" s="53"/>
      <c r="P130" s="53">
        <v>2</v>
      </c>
      <c r="Q130" s="53">
        <v>0</v>
      </c>
      <c r="R130" s="53">
        <v>103</v>
      </c>
      <c r="S130" s="53" t="s">
        <v>34</v>
      </c>
      <c r="T130" s="53">
        <v>200</v>
      </c>
      <c r="U130" s="53"/>
      <c r="V130" s="53">
        <v>200</v>
      </c>
      <c r="W130" s="53"/>
      <c r="X130" s="53"/>
      <c r="Y130" s="53">
        <v>17</v>
      </c>
      <c r="Z130" s="65"/>
    </row>
    <row r="131" spans="1:26" ht="18">
      <c r="A131" s="53">
        <v>100</v>
      </c>
      <c r="B131" s="63" t="s">
        <v>30</v>
      </c>
      <c r="C131" s="53">
        <v>9429</v>
      </c>
      <c r="D131" s="6" t="s">
        <v>1041</v>
      </c>
      <c r="E131" s="53">
        <v>46</v>
      </c>
      <c r="F131" s="53">
        <v>4547</v>
      </c>
      <c r="G131" s="53">
        <v>9</v>
      </c>
      <c r="H131" s="53">
        <v>6</v>
      </c>
      <c r="I131" s="53">
        <v>0</v>
      </c>
      <c r="J131" s="53">
        <v>14</v>
      </c>
      <c r="K131" s="125" t="s">
        <v>1042</v>
      </c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65"/>
    </row>
    <row r="132" spans="1:26" ht="18">
      <c r="A132" s="53">
        <v>101</v>
      </c>
      <c r="B132" s="63" t="s">
        <v>552</v>
      </c>
      <c r="C132" s="53">
        <v>534</v>
      </c>
      <c r="D132" s="53"/>
      <c r="E132" s="53">
        <v>211</v>
      </c>
      <c r="F132" s="53">
        <v>34</v>
      </c>
      <c r="G132" s="53">
        <v>9</v>
      </c>
      <c r="H132" s="53">
        <v>23</v>
      </c>
      <c r="I132" s="53">
        <v>2</v>
      </c>
      <c r="J132" s="53">
        <v>33</v>
      </c>
      <c r="K132" s="125" t="s">
        <v>1060</v>
      </c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65"/>
    </row>
    <row r="133" spans="1:26" ht="18">
      <c r="A133" s="53">
        <v>102</v>
      </c>
      <c r="B133" s="63" t="s">
        <v>784</v>
      </c>
      <c r="C133" s="53">
        <v>489</v>
      </c>
      <c r="D133" s="53"/>
      <c r="E133" s="53">
        <v>0</v>
      </c>
      <c r="F133" s="53">
        <v>98</v>
      </c>
      <c r="G133" s="53">
        <v>9</v>
      </c>
      <c r="H133" s="53">
        <v>2</v>
      </c>
      <c r="I133" s="53">
        <v>0</v>
      </c>
      <c r="J133" s="53">
        <v>20</v>
      </c>
      <c r="K133" s="125" t="s">
        <v>1061</v>
      </c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199"/>
    </row>
    <row r="134" spans="1:26" ht="18">
      <c r="A134" s="53">
        <v>103</v>
      </c>
      <c r="B134" s="63" t="s">
        <v>1062</v>
      </c>
      <c r="C134" s="53">
        <v>39</v>
      </c>
      <c r="D134" s="53"/>
      <c r="E134" s="53">
        <v>0</v>
      </c>
      <c r="F134" s="53">
        <v>8</v>
      </c>
      <c r="G134" s="53">
        <v>9</v>
      </c>
      <c r="H134" s="53">
        <v>5</v>
      </c>
      <c r="I134" s="53">
        <v>3</v>
      </c>
      <c r="J134" s="53">
        <v>51</v>
      </c>
      <c r="K134" s="125" t="s">
        <v>1063</v>
      </c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199"/>
    </row>
    <row r="135" spans="1:26" ht="18">
      <c r="A135" s="53">
        <v>104</v>
      </c>
      <c r="B135" s="63" t="s">
        <v>30</v>
      </c>
      <c r="C135" s="53">
        <v>9298</v>
      </c>
      <c r="D135" s="53"/>
      <c r="E135" s="53">
        <v>2</v>
      </c>
      <c r="F135" s="53">
        <v>4494</v>
      </c>
      <c r="G135" s="53">
        <v>9</v>
      </c>
      <c r="H135" s="53">
        <v>8</v>
      </c>
      <c r="I135" s="53">
        <v>2</v>
      </c>
      <c r="J135" s="141">
        <v>94.8</v>
      </c>
      <c r="K135" s="125" t="s">
        <v>1487</v>
      </c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65"/>
    </row>
    <row r="136" spans="1:26" ht="18">
      <c r="A136" s="53"/>
      <c r="B136" s="63"/>
      <c r="C136" s="53"/>
      <c r="D136" s="53"/>
      <c r="E136" s="53"/>
      <c r="F136" s="53"/>
      <c r="G136" s="53"/>
      <c r="H136" s="53"/>
      <c r="I136" s="53"/>
      <c r="J136" s="141"/>
      <c r="K136" s="125"/>
      <c r="L136" s="53"/>
      <c r="M136" s="53">
        <v>250</v>
      </c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65"/>
    </row>
    <row r="137" spans="1:26" ht="18">
      <c r="A137" s="6">
        <v>105</v>
      </c>
      <c r="B137" s="12" t="s">
        <v>134</v>
      </c>
      <c r="C137" s="6">
        <v>1822</v>
      </c>
      <c r="D137" s="6"/>
      <c r="E137" s="6">
        <v>286</v>
      </c>
      <c r="F137" s="6">
        <v>9</v>
      </c>
      <c r="G137" s="6">
        <v>9</v>
      </c>
      <c r="H137" s="6">
        <v>9</v>
      </c>
      <c r="I137" s="6">
        <v>2</v>
      </c>
      <c r="J137" s="6">
        <v>20</v>
      </c>
      <c r="K137" s="92" t="s">
        <v>1096</v>
      </c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5"/>
    </row>
    <row r="138" spans="1:26" ht="18">
      <c r="A138" s="6">
        <v>106</v>
      </c>
      <c r="B138" s="12" t="s">
        <v>784</v>
      </c>
      <c r="C138" s="6" t="s">
        <v>1155</v>
      </c>
      <c r="D138" s="6"/>
      <c r="E138" s="6">
        <v>0</v>
      </c>
      <c r="F138" s="6">
        <v>103</v>
      </c>
      <c r="G138" s="6">
        <v>9</v>
      </c>
      <c r="H138" s="6">
        <v>10</v>
      </c>
      <c r="I138" s="6">
        <v>2</v>
      </c>
      <c r="J138" s="6">
        <v>50</v>
      </c>
      <c r="K138" s="92" t="s">
        <v>1156</v>
      </c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5"/>
    </row>
    <row r="139" spans="1:26" ht="18">
      <c r="A139" s="6">
        <v>107</v>
      </c>
      <c r="B139" s="12" t="s">
        <v>134</v>
      </c>
      <c r="C139" s="6">
        <v>1867</v>
      </c>
      <c r="D139" s="6"/>
      <c r="E139" s="6">
        <v>413</v>
      </c>
      <c r="F139" s="6">
        <v>17</v>
      </c>
      <c r="G139" s="6">
        <v>9</v>
      </c>
      <c r="H139" s="6">
        <v>7</v>
      </c>
      <c r="I139" s="6">
        <v>1</v>
      </c>
      <c r="J139" s="6">
        <v>60</v>
      </c>
      <c r="K139" s="92" t="s">
        <v>1169</v>
      </c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5"/>
    </row>
    <row r="140" spans="1:26" ht="18">
      <c r="A140" s="6">
        <v>108</v>
      </c>
      <c r="B140" s="12" t="s">
        <v>30</v>
      </c>
      <c r="C140" s="6">
        <v>8065</v>
      </c>
      <c r="D140" s="6"/>
      <c r="E140" s="6">
        <v>77</v>
      </c>
      <c r="F140" s="6">
        <v>3453</v>
      </c>
      <c r="G140" s="6">
        <v>9</v>
      </c>
      <c r="H140" s="6">
        <v>9</v>
      </c>
      <c r="I140" s="6">
        <v>1</v>
      </c>
      <c r="J140" s="6">
        <v>76.400000000000006</v>
      </c>
      <c r="K140" s="92" t="s">
        <v>1170</v>
      </c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5"/>
    </row>
    <row r="141" spans="1:26" ht="18">
      <c r="A141" s="6">
        <v>109</v>
      </c>
      <c r="B141" s="12" t="s">
        <v>134</v>
      </c>
      <c r="C141" s="6">
        <v>778</v>
      </c>
      <c r="D141" s="6"/>
      <c r="E141" s="6">
        <v>12</v>
      </c>
      <c r="F141" s="6">
        <v>9</v>
      </c>
      <c r="G141" s="6">
        <v>9</v>
      </c>
      <c r="H141" s="6">
        <v>18</v>
      </c>
      <c r="I141" s="6">
        <v>2</v>
      </c>
      <c r="J141" s="6">
        <v>20</v>
      </c>
      <c r="K141" s="92" t="s">
        <v>1176</v>
      </c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5"/>
    </row>
    <row r="142" spans="1:26" ht="18">
      <c r="A142" s="6">
        <v>110</v>
      </c>
      <c r="B142" s="12" t="s">
        <v>30</v>
      </c>
      <c r="C142" s="6">
        <v>3185</v>
      </c>
      <c r="D142" s="6"/>
      <c r="E142" s="6">
        <v>38</v>
      </c>
      <c r="F142" s="6">
        <v>293</v>
      </c>
      <c r="G142" s="6">
        <v>9</v>
      </c>
      <c r="H142" s="6">
        <v>1</v>
      </c>
      <c r="I142" s="6">
        <v>0</v>
      </c>
      <c r="J142" s="6">
        <v>98</v>
      </c>
      <c r="K142" s="92" t="s">
        <v>1177</v>
      </c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5"/>
    </row>
    <row r="143" spans="1:26" ht="18">
      <c r="A143" s="6">
        <v>111</v>
      </c>
      <c r="B143" s="12" t="s">
        <v>30</v>
      </c>
      <c r="C143" s="6">
        <v>10386</v>
      </c>
      <c r="D143" s="6"/>
      <c r="E143" s="6">
        <v>104</v>
      </c>
      <c r="F143" s="6">
        <v>4722</v>
      </c>
      <c r="G143" s="6">
        <v>9</v>
      </c>
      <c r="H143" s="6">
        <v>3</v>
      </c>
      <c r="I143" s="6">
        <v>2</v>
      </c>
      <c r="J143" s="6">
        <v>74.3</v>
      </c>
      <c r="K143" s="92" t="s">
        <v>1178</v>
      </c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5"/>
    </row>
    <row r="144" spans="1:26" ht="18">
      <c r="A144" s="6">
        <v>112</v>
      </c>
      <c r="B144" s="12" t="s">
        <v>30</v>
      </c>
      <c r="C144" s="6">
        <v>3144</v>
      </c>
      <c r="D144" s="6"/>
      <c r="E144" s="6">
        <v>27</v>
      </c>
      <c r="F144" s="6">
        <v>2342</v>
      </c>
      <c r="G144" s="6">
        <v>9</v>
      </c>
      <c r="H144" s="6">
        <v>0</v>
      </c>
      <c r="I144" s="6">
        <v>1</v>
      </c>
      <c r="J144" s="6">
        <v>58</v>
      </c>
      <c r="K144" s="92" t="s">
        <v>559</v>
      </c>
      <c r="L144" s="6">
        <v>50</v>
      </c>
      <c r="M144" s="6"/>
      <c r="N144" s="6"/>
      <c r="O144" s="6"/>
      <c r="P144" s="6">
        <v>1</v>
      </c>
      <c r="Q144" s="6" t="s">
        <v>1179</v>
      </c>
      <c r="R144" s="6">
        <v>103</v>
      </c>
      <c r="S144" s="6" t="s">
        <v>34</v>
      </c>
      <c r="T144" s="6">
        <v>200</v>
      </c>
      <c r="U144" s="6"/>
      <c r="V144" s="6">
        <v>200</v>
      </c>
      <c r="W144" s="6"/>
      <c r="X144" s="6"/>
      <c r="Y144" s="6">
        <v>38</v>
      </c>
      <c r="Z144" s="5"/>
    </row>
    <row r="145" spans="1:26" ht="18">
      <c r="A145" s="6">
        <v>113</v>
      </c>
      <c r="B145" s="12" t="s">
        <v>30</v>
      </c>
      <c r="C145" s="6">
        <v>3204</v>
      </c>
      <c r="D145" s="6"/>
      <c r="E145" s="6">
        <v>1</v>
      </c>
      <c r="F145" s="6">
        <v>2415</v>
      </c>
      <c r="G145" s="6">
        <v>9</v>
      </c>
      <c r="H145" s="6">
        <v>5</v>
      </c>
      <c r="I145" s="6">
        <v>1</v>
      </c>
      <c r="J145" s="6">
        <v>67</v>
      </c>
      <c r="K145" s="92" t="s">
        <v>1432</v>
      </c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5"/>
    </row>
    <row r="146" spans="1:26" ht="18">
      <c r="A146" s="6">
        <v>114</v>
      </c>
      <c r="B146" s="12" t="s">
        <v>30</v>
      </c>
      <c r="C146" s="6">
        <v>3205</v>
      </c>
      <c r="D146" s="6"/>
      <c r="E146" s="6">
        <v>2</v>
      </c>
      <c r="F146" s="6">
        <v>2416</v>
      </c>
      <c r="G146" s="6">
        <v>9</v>
      </c>
      <c r="H146" s="6">
        <v>7</v>
      </c>
      <c r="I146" s="6">
        <v>1</v>
      </c>
      <c r="J146" s="6">
        <v>33</v>
      </c>
      <c r="K146" s="92" t="s">
        <v>1433</v>
      </c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5"/>
    </row>
    <row r="147" spans="1:26" ht="18">
      <c r="A147" s="6">
        <v>115</v>
      </c>
      <c r="B147" s="12" t="s">
        <v>30</v>
      </c>
      <c r="C147" s="6">
        <v>3208</v>
      </c>
      <c r="D147" s="6"/>
      <c r="E147" s="6">
        <v>3</v>
      </c>
      <c r="F147" s="6">
        <v>2420</v>
      </c>
      <c r="G147" s="6">
        <v>9</v>
      </c>
      <c r="H147" s="6">
        <v>1</v>
      </c>
      <c r="I147" s="6">
        <v>3</v>
      </c>
      <c r="J147" s="6">
        <v>42</v>
      </c>
      <c r="K147" s="92" t="s">
        <v>1434</v>
      </c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5"/>
    </row>
    <row r="148" spans="1:26" ht="18">
      <c r="A148" s="6">
        <v>116</v>
      </c>
      <c r="B148" s="12" t="s">
        <v>30</v>
      </c>
      <c r="C148" s="6">
        <v>3913</v>
      </c>
      <c r="D148" s="6"/>
      <c r="E148" s="6">
        <v>4</v>
      </c>
      <c r="F148" s="6">
        <v>2417</v>
      </c>
      <c r="G148" s="6">
        <v>9</v>
      </c>
      <c r="H148" s="6">
        <v>3</v>
      </c>
      <c r="I148" s="6">
        <v>1</v>
      </c>
      <c r="J148" s="6">
        <v>79</v>
      </c>
      <c r="K148" s="92" t="s">
        <v>1435</v>
      </c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5"/>
    </row>
    <row r="149" spans="1:26" ht="18">
      <c r="A149" s="15">
        <v>117</v>
      </c>
      <c r="B149" s="39" t="s">
        <v>784</v>
      </c>
      <c r="C149" s="15" t="s">
        <v>1262</v>
      </c>
      <c r="D149" s="15"/>
      <c r="E149" s="15">
        <v>0</v>
      </c>
      <c r="F149" s="15">
        <v>101</v>
      </c>
      <c r="G149" s="15">
        <v>9</v>
      </c>
      <c r="H149" s="15">
        <v>7</v>
      </c>
      <c r="I149" s="15">
        <v>0</v>
      </c>
      <c r="J149" s="15">
        <v>0</v>
      </c>
      <c r="K149" s="94" t="s">
        <v>1263</v>
      </c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6"/>
    </row>
    <row r="150" spans="1:26" ht="18">
      <c r="A150" s="15">
        <v>118</v>
      </c>
      <c r="B150" s="39" t="s">
        <v>30</v>
      </c>
      <c r="C150" s="15">
        <v>10675</v>
      </c>
      <c r="D150" s="15"/>
      <c r="E150" s="15">
        <v>10</v>
      </c>
      <c r="F150" s="15">
        <v>5074</v>
      </c>
      <c r="G150" s="15">
        <v>9</v>
      </c>
      <c r="H150" s="15">
        <v>2</v>
      </c>
      <c r="I150" s="15">
        <v>2</v>
      </c>
      <c r="J150" s="15">
        <v>66.06</v>
      </c>
      <c r="K150" s="94" t="s">
        <v>1264</v>
      </c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6"/>
    </row>
    <row r="151" spans="1:26" ht="18">
      <c r="A151" s="15">
        <v>119</v>
      </c>
      <c r="B151" s="39" t="s">
        <v>30</v>
      </c>
      <c r="C151" s="15">
        <v>10676</v>
      </c>
      <c r="D151" s="15"/>
      <c r="E151" s="15">
        <v>11</v>
      </c>
      <c r="F151" s="15">
        <v>5075</v>
      </c>
      <c r="G151" s="15">
        <v>9</v>
      </c>
      <c r="H151" s="15">
        <v>44</v>
      </c>
      <c r="I151" s="15">
        <v>1</v>
      </c>
      <c r="J151" s="15">
        <v>31.05</v>
      </c>
      <c r="K151" s="94" t="s">
        <v>1265</v>
      </c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6"/>
    </row>
    <row r="152" spans="1:26" ht="18">
      <c r="A152" s="15">
        <v>120</v>
      </c>
      <c r="B152" s="39" t="s">
        <v>552</v>
      </c>
      <c r="C152" s="15">
        <v>496</v>
      </c>
      <c r="D152" s="15"/>
      <c r="E152" s="15">
        <v>315</v>
      </c>
      <c r="F152" s="15">
        <v>46</v>
      </c>
      <c r="G152" s="15">
        <v>9</v>
      </c>
      <c r="H152" s="15">
        <v>8</v>
      </c>
      <c r="I152" s="15">
        <v>3</v>
      </c>
      <c r="J152" s="15">
        <v>93</v>
      </c>
      <c r="K152" s="94" t="s">
        <v>1282</v>
      </c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6"/>
    </row>
    <row r="153" spans="1:26" ht="18">
      <c r="A153" s="15">
        <v>121</v>
      </c>
      <c r="B153" s="39" t="s">
        <v>134</v>
      </c>
      <c r="C153" s="15">
        <v>2272</v>
      </c>
      <c r="D153" s="15"/>
      <c r="E153" s="15">
        <v>300</v>
      </c>
      <c r="F153" s="15">
        <v>22</v>
      </c>
      <c r="G153" s="15">
        <v>9</v>
      </c>
      <c r="H153" s="15">
        <v>9</v>
      </c>
      <c r="I153" s="15">
        <v>1</v>
      </c>
      <c r="J153" s="15">
        <v>55</v>
      </c>
      <c r="K153" s="94" t="s">
        <v>1283</v>
      </c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6"/>
    </row>
    <row r="154" spans="1:26" ht="18">
      <c r="A154" s="15">
        <v>122</v>
      </c>
      <c r="B154" s="39" t="s">
        <v>134</v>
      </c>
      <c r="C154" s="15">
        <v>2858</v>
      </c>
      <c r="D154" s="15"/>
      <c r="E154" s="15">
        <v>323</v>
      </c>
      <c r="F154" s="15">
        <v>8</v>
      </c>
      <c r="G154" s="15">
        <v>9</v>
      </c>
      <c r="H154" s="15">
        <v>9</v>
      </c>
      <c r="I154" s="15">
        <v>1</v>
      </c>
      <c r="J154" s="15">
        <v>55</v>
      </c>
      <c r="K154" s="94" t="s">
        <v>1283</v>
      </c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6"/>
    </row>
    <row r="155" spans="1:26" ht="18">
      <c r="A155" s="15">
        <v>123</v>
      </c>
      <c r="B155" s="12" t="s">
        <v>552</v>
      </c>
      <c r="C155" s="6">
        <v>2860</v>
      </c>
      <c r="D155" s="6"/>
      <c r="E155" s="6">
        <v>325</v>
      </c>
      <c r="F155" s="6">
        <v>10</v>
      </c>
      <c r="G155" s="6">
        <v>9</v>
      </c>
      <c r="H155" s="6">
        <v>18</v>
      </c>
      <c r="I155" s="6">
        <v>3</v>
      </c>
      <c r="J155" s="6">
        <v>10</v>
      </c>
      <c r="K155" s="92" t="s">
        <v>1340</v>
      </c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5"/>
    </row>
    <row r="156" spans="1:26" ht="18">
      <c r="A156" s="6">
        <v>124</v>
      </c>
      <c r="B156" s="12" t="s">
        <v>552</v>
      </c>
      <c r="C156" s="6">
        <v>2859</v>
      </c>
      <c r="D156" s="6"/>
      <c r="E156" s="6">
        <v>324</v>
      </c>
      <c r="F156" s="6">
        <v>9</v>
      </c>
      <c r="G156" s="6">
        <v>9</v>
      </c>
      <c r="H156" s="6">
        <v>9</v>
      </c>
      <c r="I156" s="6">
        <v>1</v>
      </c>
      <c r="J156" s="6">
        <v>55</v>
      </c>
      <c r="K156" s="92" t="s">
        <v>1283</v>
      </c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5"/>
    </row>
    <row r="157" spans="1:26" ht="21">
      <c r="A157" s="6">
        <v>125</v>
      </c>
      <c r="B157" s="12" t="s">
        <v>30</v>
      </c>
      <c r="C157" s="6">
        <v>9941</v>
      </c>
      <c r="D157" s="6"/>
      <c r="E157" s="6">
        <v>110</v>
      </c>
      <c r="F157" s="6">
        <v>4842</v>
      </c>
      <c r="G157" s="6">
        <v>9</v>
      </c>
      <c r="H157" s="6">
        <v>0</v>
      </c>
      <c r="I157" s="6">
        <v>2</v>
      </c>
      <c r="J157" s="6">
        <v>42.7</v>
      </c>
      <c r="K157" s="92" t="s">
        <v>1322</v>
      </c>
      <c r="L157" s="6">
        <v>45</v>
      </c>
      <c r="M157" s="6"/>
      <c r="N157" s="6"/>
      <c r="O157" s="6"/>
      <c r="P157" s="6">
        <v>1</v>
      </c>
      <c r="Q157" s="6">
        <v>38</v>
      </c>
      <c r="R157" s="6">
        <v>103</v>
      </c>
      <c r="S157" s="30" t="s">
        <v>34</v>
      </c>
      <c r="T157" s="6"/>
      <c r="U157" s="6"/>
      <c r="V157" s="6">
        <v>180</v>
      </c>
      <c r="W157" s="6"/>
      <c r="X157" s="6"/>
      <c r="Y157" s="6">
        <v>5</v>
      </c>
      <c r="Z157" s="5"/>
    </row>
    <row r="158" spans="1:26" ht="18">
      <c r="A158" s="6">
        <v>126</v>
      </c>
      <c r="B158" s="12" t="s">
        <v>30</v>
      </c>
      <c r="C158" s="6">
        <v>9938</v>
      </c>
      <c r="D158" s="6"/>
      <c r="E158" s="6">
        <v>107</v>
      </c>
      <c r="F158" s="6">
        <v>4839</v>
      </c>
      <c r="G158" s="6">
        <v>9</v>
      </c>
      <c r="H158" s="6">
        <v>0</v>
      </c>
      <c r="I158" s="6">
        <v>2</v>
      </c>
      <c r="J158" s="48">
        <v>13.9</v>
      </c>
      <c r="K158" s="92" t="s">
        <v>1444</v>
      </c>
      <c r="L158" s="6">
        <v>32.75</v>
      </c>
      <c r="M158" s="6"/>
      <c r="N158" s="6"/>
      <c r="O158" s="6"/>
      <c r="P158" s="6">
        <v>1</v>
      </c>
      <c r="Q158" s="6">
        <v>29</v>
      </c>
      <c r="R158" s="6">
        <v>103</v>
      </c>
      <c r="S158" s="6" t="s">
        <v>34</v>
      </c>
      <c r="T158" s="6">
        <v>131</v>
      </c>
      <c r="U158" s="6"/>
      <c r="V158" s="6">
        <v>131</v>
      </c>
      <c r="W158" s="6"/>
      <c r="X158" s="6"/>
      <c r="Y158" s="6">
        <v>30</v>
      </c>
      <c r="Z158" s="5"/>
    </row>
    <row r="159" spans="1:26" ht="18">
      <c r="A159" s="6"/>
      <c r="B159" s="12"/>
      <c r="C159" s="6"/>
      <c r="D159" s="6"/>
      <c r="E159" s="6"/>
      <c r="F159" s="6"/>
      <c r="G159" s="6"/>
      <c r="H159" s="6"/>
      <c r="I159" s="6"/>
      <c r="J159" s="6"/>
      <c r="K159" s="92"/>
      <c r="L159" s="6"/>
      <c r="M159" s="6">
        <v>12.25</v>
      </c>
      <c r="N159" s="6"/>
      <c r="O159" s="6"/>
      <c r="P159" s="6"/>
      <c r="Q159" s="6"/>
      <c r="R159" s="6">
        <v>103</v>
      </c>
      <c r="S159" s="6" t="s">
        <v>34</v>
      </c>
      <c r="T159" s="6">
        <v>49</v>
      </c>
      <c r="U159" s="6"/>
      <c r="V159" s="6"/>
      <c r="W159" s="6">
        <v>49</v>
      </c>
      <c r="X159" s="6"/>
      <c r="Y159" s="6">
        <v>30</v>
      </c>
      <c r="Z159" s="5"/>
    </row>
    <row r="160" spans="1:26" ht="18">
      <c r="A160" s="6">
        <v>127</v>
      </c>
      <c r="B160" s="12" t="s">
        <v>30</v>
      </c>
      <c r="C160" s="6">
        <v>9990</v>
      </c>
      <c r="D160" s="6"/>
      <c r="E160" s="6">
        <v>19</v>
      </c>
      <c r="F160" s="6">
        <v>4734</v>
      </c>
      <c r="G160" s="6">
        <v>9</v>
      </c>
      <c r="H160" s="6">
        <v>25</v>
      </c>
      <c r="I160" s="6">
        <v>0</v>
      </c>
      <c r="J160" s="6">
        <v>54</v>
      </c>
      <c r="K160" s="92" t="s">
        <v>1323</v>
      </c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5"/>
    </row>
    <row r="161" spans="1:26" ht="18">
      <c r="A161" s="6">
        <v>128</v>
      </c>
      <c r="B161" s="12" t="s">
        <v>30</v>
      </c>
      <c r="C161" s="6">
        <v>9400</v>
      </c>
      <c r="D161" s="6"/>
      <c r="E161" s="6">
        <v>9</v>
      </c>
      <c r="F161" s="6">
        <v>4516</v>
      </c>
      <c r="G161" s="6">
        <v>9</v>
      </c>
      <c r="H161" s="6">
        <v>19</v>
      </c>
      <c r="I161" s="6">
        <v>2</v>
      </c>
      <c r="J161" s="6">
        <v>62</v>
      </c>
      <c r="K161" s="92" t="s">
        <v>1331</v>
      </c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5"/>
    </row>
    <row r="162" spans="1:26" ht="18">
      <c r="A162" s="6">
        <v>129</v>
      </c>
      <c r="B162" s="12" t="s">
        <v>30</v>
      </c>
      <c r="C162" s="6">
        <v>9399</v>
      </c>
      <c r="D162" s="6"/>
      <c r="E162" s="6">
        <v>8</v>
      </c>
      <c r="F162" s="6">
        <v>4515</v>
      </c>
      <c r="G162" s="6">
        <v>9</v>
      </c>
      <c r="H162" s="6">
        <v>20</v>
      </c>
      <c r="I162" s="6">
        <v>2</v>
      </c>
      <c r="J162" s="6">
        <v>86</v>
      </c>
      <c r="K162" s="92" t="s">
        <v>1332</v>
      </c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5"/>
    </row>
    <row r="163" spans="1:26" ht="18">
      <c r="A163" s="6">
        <v>130</v>
      </c>
      <c r="B163" s="12" t="s">
        <v>552</v>
      </c>
      <c r="C163" s="6">
        <v>1765</v>
      </c>
      <c r="D163" s="6"/>
      <c r="E163" s="6">
        <v>280</v>
      </c>
      <c r="F163" s="6">
        <v>25</v>
      </c>
      <c r="G163" s="6">
        <v>9</v>
      </c>
      <c r="H163" s="6">
        <v>7</v>
      </c>
      <c r="I163" s="6">
        <v>2</v>
      </c>
      <c r="J163" s="6">
        <v>4</v>
      </c>
      <c r="K163" s="92" t="s">
        <v>1333</v>
      </c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5"/>
    </row>
    <row r="164" spans="1:26" ht="18">
      <c r="A164" s="6">
        <v>131</v>
      </c>
      <c r="B164" s="12" t="s">
        <v>134</v>
      </c>
      <c r="C164" s="6">
        <v>859</v>
      </c>
      <c r="D164" s="6"/>
      <c r="E164" s="6">
        <v>113</v>
      </c>
      <c r="F164" s="6">
        <v>9</v>
      </c>
      <c r="G164" s="6">
        <v>9</v>
      </c>
      <c r="H164" s="6">
        <v>15</v>
      </c>
      <c r="I164" s="6">
        <v>3</v>
      </c>
      <c r="J164" s="6">
        <v>83</v>
      </c>
      <c r="K164" s="92" t="s">
        <v>1334</v>
      </c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5"/>
    </row>
    <row r="165" spans="1:26" ht="18">
      <c r="A165" s="6">
        <v>132</v>
      </c>
      <c r="B165" s="12" t="s">
        <v>134</v>
      </c>
      <c r="C165" s="6">
        <v>821</v>
      </c>
      <c r="D165" s="6"/>
      <c r="E165" s="6">
        <v>62</v>
      </c>
      <c r="F165" s="6">
        <v>21</v>
      </c>
      <c r="G165" s="6">
        <v>9</v>
      </c>
      <c r="H165" s="6">
        <v>7</v>
      </c>
      <c r="I165" s="6">
        <v>0</v>
      </c>
      <c r="J165" s="6">
        <v>53</v>
      </c>
      <c r="K165" s="92" t="s">
        <v>1335</v>
      </c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5"/>
    </row>
    <row r="166" spans="1:26" ht="18">
      <c r="A166" s="6">
        <v>133</v>
      </c>
      <c r="B166" s="12" t="s">
        <v>784</v>
      </c>
      <c r="C166" s="6" t="s">
        <v>1336</v>
      </c>
      <c r="D166" s="6"/>
      <c r="E166" s="6" t="s">
        <v>1336</v>
      </c>
      <c r="F166" s="6">
        <v>111</v>
      </c>
      <c r="G166" s="6">
        <v>9</v>
      </c>
      <c r="H166" s="6">
        <v>3</v>
      </c>
      <c r="I166" s="6">
        <v>2</v>
      </c>
      <c r="J166" s="6">
        <v>74</v>
      </c>
      <c r="K166" s="92" t="s">
        <v>1337</v>
      </c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5"/>
    </row>
    <row r="167" spans="1:26" ht="18">
      <c r="A167" s="6">
        <v>134</v>
      </c>
      <c r="B167" s="12" t="s">
        <v>784</v>
      </c>
      <c r="C167" s="6" t="s">
        <v>1339</v>
      </c>
      <c r="D167" s="6"/>
      <c r="E167" s="6" t="s">
        <v>1339</v>
      </c>
      <c r="F167" s="6">
        <v>111</v>
      </c>
      <c r="G167" s="6">
        <v>9</v>
      </c>
      <c r="H167" s="6">
        <v>3</v>
      </c>
      <c r="I167" s="6">
        <v>2</v>
      </c>
      <c r="J167" s="6">
        <v>89</v>
      </c>
      <c r="K167" s="92" t="s">
        <v>1338</v>
      </c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5"/>
    </row>
    <row r="168" spans="1:26" ht="18">
      <c r="A168" s="6">
        <v>135</v>
      </c>
      <c r="B168" s="12" t="s">
        <v>552</v>
      </c>
      <c r="C168" s="6">
        <v>2273</v>
      </c>
      <c r="D168" s="6"/>
      <c r="E168" s="6">
        <v>424</v>
      </c>
      <c r="F168" s="6">
        <v>191</v>
      </c>
      <c r="G168" s="6">
        <v>9</v>
      </c>
      <c r="H168" s="6">
        <v>31</v>
      </c>
      <c r="I168" s="6">
        <v>0</v>
      </c>
      <c r="J168" s="6">
        <v>41</v>
      </c>
      <c r="K168" s="92" t="s">
        <v>1341</v>
      </c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5"/>
    </row>
    <row r="169" spans="1:26" ht="18">
      <c r="A169" s="6">
        <v>136</v>
      </c>
      <c r="B169" s="12" t="s">
        <v>30</v>
      </c>
      <c r="C169" s="6">
        <v>9115</v>
      </c>
      <c r="D169" s="6"/>
      <c r="E169" s="6">
        <v>86</v>
      </c>
      <c r="F169" s="6">
        <v>4382</v>
      </c>
      <c r="G169" s="6">
        <v>9</v>
      </c>
      <c r="H169" s="6">
        <v>7</v>
      </c>
      <c r="I169" s="6">
        <v>1</v>
      </c>
      <c r="J169" s="6">
        <v>60</v>
      </c>
      <c r="K169" s="92" t="s">
        <v>1470</v>
      </c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5"/>
    </row>
    <row r="170" spans="1:26" ht="18">
      <c r="A170" s="6">
        <v>137</v>
      </c>
      <c r="B170" s="12" t="s">
        <v>1528</v>
      </c>
      <c r="C170" s="6">
        <v>771</v>
      </c>
      <c r="D170" s="6"/>
      <c r="E170" s="6">
        <v>386</v>
      </c>
      <c r="F170" s="6">
        <v>21</v>
      </c>
      <c r="G170" s="6">
        <v>9</v>
      </c>
      <c r="H170" s="6">
        <v>1</v>
      </c>
      <c r="I170" s="6">
        <v>2</v>
      </c>
      <c r="J170" s="6">
        <v>10</v>
      </c>
      <c r="K170" s="92" t="s">
        <v>1529</v>
      </c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5"/>
    </row>
    <row r="171" spans="1:26" ht="18">
      <c r="A171" s="6">
        <v>138</v>
      </c>
      <c r="B171" s="12" t="s">
        <v>1528</v>
      </c>
      <c r="C171" s="6">
        <v>1650</v>
      </c>
      <c r="D171" s="6"/>
      <c r="E171" s="6">
        <v>71</v>
      </c>
      <c r="F171" s="6">
        <v>50</v>
      </c>
      <c r="G171" s="6">
        <v>9</v>
      </c>
      <c r="H171" s="6">
        <v>13</v>
      </c>
      <c r="I171" s="6">
        <v>3</v>
      </c>
      <c r="J171" s="6">
        <v>60</v>
      </c>
      <c r="K171" s="92" t="s">
        <v>1530</v>
      </c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5"/>
    </row>
    <row r="172" spans="1:26" ht="18">
      <c r="A172" s="6">
        <v>139</v>
      </c>
      <c r="B172" s="12" t="s">
        <v>30</v>
      </c>
      <c r="C172" s="6">
        <v>3906</v>
      </c>
      <c r="D172" s="6"/>
      <c r="E172" s="6">
        <v>32</v>
      </c>
      <c r="F172" s="6">
        <v>2364</v>
      </c>
      <c r="G172" s="6">
        <v>9</v>
      </c>
      <c r="H172" s="6">
        <v>0</v>
      </c>
      <c r="I172" s="6">
        <v>2</v>
      </c>
      <c r="J172" s="6">
        <v>78</v>
      </c>
      <c r="K172" s="92" t="s">
        <v>1531</v>
      </c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5"/>
    </row>
    <row r="173" spans="1:26" ht="18">
      <c r="A173" s="6">
        <v>140</v>
      </c>
      <c r="B173" s="12" t="s">
        <v>30</v>
      </c>
      <c r="C173" s="6">
        <v>8308</v>
      </c>
      <c r="D173" s="6"/>
      <c r="E173" s="15">
        <v>2</v>
      </c>
      <c r="F173" s="6">
        <v>3864</v>
      </c>
      <c r="G173" s="6">
        <v>9</v>
      </c>
      <c r="H173" s="6">
        <v>3</v>
      </c>
      <c r="I173" s="6">
        <v>0</v>
      </c>
      <c r="J173" s="6">
        <v>67.8</v>
      </c>
      <c r="K173" s="92" t="s">
        <v>1532</v>
      </c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5"/>
    </row>
    <row r="174" spans="1:26" ht="18">
      <c r="A174" s="6">
        <v>141</v>
      </c>
      <c r="B174" s="12" t="s">
        <v>30</v>
      </c>
      <c r="C174" s="6">
        <v>8307</v>
      </c>
      <c r="D174" s="6"/>
      <c r="E174" s="6">
        <v>7</v>
      </c>
      <c r="F174" s="6">
        <v>3870</v>
      </c>
      <c r="G174" s="6">
        <v>9</v>
      </c>
      <c r="H174" s="6">
        <v>0</v>
      </c>
      <c r="I174" s="6">
        <v>1</v>
      </c>
      <c r="J174" s="6">
        <v>26</v>
      </c>
      <c r="K174" s="92" t="s">
        <v>1533</v>
      </c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5"/>
    </row>
    <row r="175" spans="1:26" ht="18">
      <c r="A175" s="6">
        <v>142</v>
      </c>
      <c r="B175" s="12" t="s">
        <v>552</v>
      </c>
      <c r="C175" s="6">
        <v>782</v>
      </c>
      <c r="D175" s="6"/>
      <c r="E175" s="6">
        <v>33</v>
      </c>
      <c r="F175" s="6">
        <v>32</v>
      </c>
      <c r="G175" s="6">
        <v>9</v>
      </c>
      <c r="H175" s="6">
        <v>1</v>
      </c>
      <c r="I175" s="6">
        <v>1</v>
      </c>
      <c r="J175" s="6">
        <v>40</v>
      </c>
      <c r="K175" s="92" t="s">
        <v>1534</v>
      </c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5"/>
    </row>
    <row r="176" spans="1:26" ht="18">
      <c r="A176" s="15">
        <v>143</v>
      </c>
      <c r="B176" s="39" t="s">
        <v>552</v>
      </c>
      <c r="C176" s="15">
        <v>466</v>
      </c>
      <c r="D176" s="15"/>
      <c r="E176" s="15">
        <v>39</v>
      </c>
      <c r="F176" s="15">
        <v>12</v>
      </c>
      <c r="G176" s="15">
        <v>9</v>
      </c>
      <c r="H176" s="15">
        <v>1</v>
      </c>
      <c r="I176" s="15">
        <v>0</v>
      </c>
      <c r="J176" s="15">
        <v>10</v>
      </c>
      <c r="K176" s="94" t="s">
        <v>820</v>
      </c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5"/>
    </row>
    <row r="177" spans="1:26" ht="18">
      <c r="A177" s="15">
        <v>144</v>
      </c>
      <c r="B177" s="39" t="s">
        <v>1535</v>
      </c>
      <c r="C177" s="15">
        <v>529</v>
      </c>
      <c r="D177" s="15"/>
      <c r="E177" s="15">
        <v>197</v>
      </c>
      <c r="F177" s="15">
        <v>25</v>
      </c>
      <c r="G177" s="15">
        <v>9</v>
      </c>
      <c r="H177" s="15">
        <v>60</v>
      </c>
      <c r="I177" s="15">
        <v>3</v>
      </c>
      <c r="J177" s="15">
        <v>90</v>
      </c>
      <c r="K177" s="94" t="s">
        <v>1536</v>
      </c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6"/>
    </row>
    <row r="178" spans="1:26" ht="18">
      <c r="A178" s="15">
        <v>145</v>
      </c>
      <c r="B178" s="39" t="s">
        <v>1535</v>
      </c>
      <c r="C178" s="15">
        <v>530</v>
      </c>
      <c r="D178" s="15"/>
      <c r="E178" s="15">
        <v>198</v>
      </c>
      <c r="F178" s="15">
        <v>30</v>
      </c>
      <c r="G178" s="15">
        <v>9</v>
      </c>
      <c r="H178" s="15">
        <v>20</v>
      </c>
      <c r="I178" s="15">
        <v>3</v>
      </c>
      <c r="J178" s="15">
        <v>30</v>
      </c>
      <c r="K178" s="94" t="s">
        <v>1537</v>
      </c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6"/>
    </row>
    <row r="179" spans="1:26" ht="18">
      <c r="A179" s="129"/>
      <c r="B179" s="94"/>
      <c r="C179" s="129"/>
      <c r="D179" s="129"/>
      <c r="E179" s="583"/>
      <c r="F179" s="129"/>
      <c r="G179" s="129"/>
      <c r="H179" s="129"/>
      <c r="I179" s="129"/>
      <c r="J179" s="129"/>
      <c r="K179" s="94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63"/>
    </row>
    <row r="180" spans="1:26" ht="18">
      <c r="A180" s="92" t="s">
        <v>293</v>
      </c>
      <c r="B180" s="94" t="s">
        <v>134</v>
      </c>
      <c r="C180" s="94" t="s">
        <v>1538</v>
      </c>
      <c r="D180" s="94"/>
      <c r="E180" s="92" t="s">
        <v>269</v>
      </c>
      <c r="F180" s="92" t="s">
        <v>1224</v>
      </c>
      <c r="G180" s="92" t="s">
        <v>401</v>
      </c>
      <c r="H180" s="92" t="s">
        <v>424</v>
      </c>
      <c r="I180" s="92" t="s">
        <v>402</v>
      </c>
      <c r="J180" s="92" t="s">
        <v>170</v>
      </c>
      <c r="K180" s="92" t="s">
        <v>1539</v>
      </c>
      <c r="L180" s="117"/>
      <c r="M180" s="95"/>
      <c r="N180" s="95"/>
      <c r="O180" s="95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119"/>
    </row>
    <row r="181" spans="1:26" ht="18">
      <c r="A181" s="92" t="s">
        <v>262</v>
      </c>
      <c r="B181" s="94" t="s">
        <v>134</v>
      </c>
      <c r="C181" s="94" t="s">
        <v>1540</v>
      </c>
      <c r="D181" s="94"/>
      <c r="E181" s="92" t="s">
        <v>244</v>
      </c>
      <c r="F181" s="92" t="s">
        <v>1254</v>
      </c>
      <c r="G181" s="92" t="s">
        <v>401</v>
      </c>
      <c r="H181" s="92" t="s">
        <v>488</v>
      </c>
      <c r="I181" s="92" t="s">
        <v>402</v>
      </c>
      <c r="J181" s="92" t="s">
        <v>813</v>
      </c>
      <c r="K181" s="92" t="s">
        <v>1541</v>
      </c>
      <c r="L181" s="94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119"/>
    </row>
    <row r="182" spans="1:26" ht="18">
      <c r="A182" s="92" t="s">
        <v>770</v>
      </c>
      <c r="B182" s="94" t="s">
        <v>30</v>
      </c>
      <c r="C182" s="94" t="s">
        <v>1542</v>
      </c>
      <c r="D182" s="94"/>
      <c r="E182" s="92" t="s">
        <v>829</v>
      </c>
      <c r="F182" s="92" t="s">
        <v>1543</v>
      </c>
      <c r="G182" s="92" t="s">
        <v>401</v>
      </c>
      <c r="H182" s="92" t="s">
        <v>405</v>
      </c>
      <c r="I182" s="92" t="s">
        <v>405</v>
      </c>
      <c r="J182" s="92" t="s">
        <v>501</v>
      </c>
      <c r="K182" s="92" t="s">
        <v>1544</v>
      </c>
      <c r="L182" s="94"/>
      <c r="M182" s="92"/>
      <c r="N182" s="584"/>
      <c r="O182" s="584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119"/>
    </row>
    <row r="183" spans="1:26" ht="18">
      <c r="A183" s="92" t="s">
        <v>827</v>
      </c>
      <c r="B183" s="94" t="s">
        <v>30</v>
      </c>
      <c r="C183" s="94" t="s">
        <v>1545</v>
      </c>
      <c r="D183" s="94"/>
      <c r="E183" s="92" t="s">
        <v>401</v>
      </c>
      <c r="F183" s="92" t="s">
        <v>1546</v>
      </c>
      <c r="G183" s="92" t="s">
        <v>401</v>
      </c>
      <c r="H183" s="92" t="s">
        <v>485</v>
      </c>
      <c r="I183" s="92" t="s">
        <v>425</v>
      </c>
      <c r="J183" s="92" t="s">
        <v>1547</v>
      </c>
      <c r="K183" s="92" t="s">
        <v>1548</v>
      </c>
      <c r="L183" s="94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119"/>
    </row>
    <row r="184" spans="1:26" ht="18">
      <c r="A184" s="92" t="s">
        <v>1549</v>
      </c>
      <c r="B184" s="94" t="s">
        <v>30</v>
      </c>
      <c r="C184" s="94" t="s">
        <v>1550</v>
      </c>
      <c r="D184" s="94"/>
      <c r="E184" s="92" t="s">
        <v>725</v>
      </c>
      <c r="F184" s="92" t="s">
        <v>1551</v>
      </c>
      <c r="G184" s="92" t="s">
        <v>401</v>
      </c>
      <c r="H184" s="92" t="s">
        <v>35</v>
      </c>
      <c r="I184" s="92" t="s">
        <v>35</v>
      </c>
      <c r="J184" s="92" t="s">
        <v>489</v>
      </c>
      <c r="K184" s="92" t="s">
        <v>489</v>
      </c>
      <c r="L184" s="94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119"/>
    </row>
    <row r="185" spans="1:26" ht="18">
      <c r="A185" s="92" t="s">
        <v>236</v>
      </c>
      <c r="B185" s="94" t="s">
        <v>30</v>
      </c>
      <c r="C185" s="94" t="s">
        <v>1552</v>
      </c>
      <c r="D185" s="94"/>
      <c r="E185" s="92" t="s">
        <v>676</v>
      </c>
      <c r="F185" s="92" t="s">
        <v>1553</v>
      </c>
      <c r="G185" s="92" t="s">
        <v>401</v>
      </c>
      <c r="H185" s="92" t="s">
        <v>405</v>
      </c>
      <c r="I185" s="92" t="s">
        <v>35</v>
      </c>
      <c r="J185" s="92" t="s">
        <v>751</v>
      </c>
      <c r="K185" s="92" t="s">
        <v>1554</v>
      </c>
      <c r="L185" s="94" t="s">
        <v>167</v>
      </c>
      <c r="M185" s="92"/>
      <c r="N185" s="92"/>
      <c r="O185" s="92"/>
      <c r="P185" s="92" t="s">
        <v>405</v>
      </c>
      <c r="Q185" s="92" t="s">
        <v>1555</v>
      </c>
      <c r="R185" s="92" t="s">
        <v>1189</v>
      </c>
      <c r="S185" s="92" t="s">
        <v>34</v>
      </c>
      <c r="T185" s="92" t="s">
        <v>974</v>
      </c>
      <c r="U185" s="92"/>
      <c r="V185" s="92" t="s">
        <v>974</v>
      </c>
      <c r="W185" s="92"/>
      <c r="X185" s="92"/>
      <c r="Y185" s="92" t="s">
        <v>542</v>
      </c>
      <c r="Z185" s="119"/>
    </row>
    <row r="186" spans="1:26" ht="18">
      <c r="A186" s="92"/>
      <c r="B186" s="94"/>
      <c r="C186" s="94"/>
      <c r="D186" s="94"/>
      <c r="E186" s="92"/>
      <c r="F186" s="92"/>
      <c r="G186" s="92"/>
      <c r="H186" s="92"/>
      <c r="I186" s="92"/>
      <c r="J186" s="92"/>
      <c r="K186" s="92"/>
      <c r="L186" s="94" t="s">
        <v>167</v>
      </c>
      <c r="M186" s="92"/>
      <c r="N186" s="92"/>
      <c r="O186" s="92"/>
      <c r="P186" s="92" t="s">
        <v>402</v>
      </c>
      <c r="Q186" s="92" t="s">
        <v>35</v>
      </c>
      <c r="R186" s="92" t="s">
        <v>1189</v>
      </c>
      <c r="S186" s="92" t="s">
        <v>34</v>
      </c>
      <c r="T186" s="92" t="s">
        <v>974</v>
      </c>
      <c r="U186" s="92"/>
      <c r="V186" s="92" t="s">
        <v>974</v>
      </c>
      <c r="W186" s="92"/>
      <c r="X186" s="92"/>
      <c r="Y186" s="92" t="s">
        <v>750</v>
      </c>
      <c r="Z186" s="119"/>
    </row>
    <row r="187" spans="1:26" ht="18">
      <c r="A187" s="92" t="s">
        <v>802</v>
      </c>
      <c r="B187" s="94" t="s">
        <v>134</v>
      </c>
      <c r="C187" s="94" t="s">
        <v>1556</v>
      </c>
      <c r="D187" s="94"/>
      <c r="E187" s="92" t="s">
        <v>613</v>
      </c>
      <c r="F187" s="92" t="s">
        <v>405</v>
      </c>
      <c r="G187" s="92" t="s">
        <v>401</v>
      </c>
      <c r="H187" s="92" t="s">
        <v>718</v>
      </c>
      <c r="I187" s="92" t="s">
        <v>405</v>
      </c>
      <c r="J187" s="92" t="s">
        <v>577</v>
      </c>
      <c r="K187" s="92" t="s">
        <v>1165</v>
      </c>
      <c r="L187" s="94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119"/>
    </row>
    <row r="188" spans="1:26" ht="18">
      <c r="A188" s="92"/>
      <c r="B188" s="94"/>
      <c r="C188" s="94"/>
      <c r="D188" s="94"/>
      <c r="E188" s="92"/>
      <c r="F188" s="92"/>
      <c r="G188" s="92"/>
      <c r="H188" s="92"/>
      <c r="I188" s="92"/>
      <c r="J188" s="92"/>
      <c r="K188" s="92"/>
      <c r="L188" s="94"/>
      <c r="M188" s="92"/>
      <c r="N188" s="92" t="s">
        <v>1557</v>
      </c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119"/>
    </row>
    <row r="189" spans="1:26" ht="18">
      <c r="A189" s="92" t="s">
        <v>1558</v>
      </c>
      <c r="B189" s="94" t="s">
        <v>134</v>
      </c>
      <c r="C189" s="94" t="s">
        <v>1559</v>
      </c>
      <c r="D189" s="94"/>
      <c r="E189" s="92" t="s">
        <v>1560</v>
      </c>
      <c r="F189" s="92" t="s">
        <v>843</v>
      </c>
      <c r="G189" s="92" t="s">
        <v>401</v>
      </c>
      <c r="H189" s="92" t="s">
        <v>35</v>
      </c>
      <c r="I189" s="92" t="s">
        <v>35</v>
      </c>
      <c r="J189" s="92" t="s">
        <v>544</v>
      </c>
      <c r="K189" s="92"/>
      <c r="L189" s="94" t="s">
        <v>544</v>
      </c>
      <c r="M189" s="92"/>
      <c r="N189" s="92"/>
      <c r="O189" s="92"/>
      <c r="P189" s="92" t="s">
        <v>405</v>
      </c>
      <c r="Q189" s="92" t="s">
        <v>613</v>
      </c>
      <c r="R189" s="92" t="s">
        <v>1189</v>
      </c>
      <c r="S189" s="92" t="s">
        <v>34</v>
      </c>
      <c r="T189" s="92" t="s">
        <v>722</v>
      </c>
      <c r="U189" s="92"/>
      <c r="V189" s="92" t="s">
        <v>722</v>
      </c>
      <c r="W189" s="92"/>
      <c r="X189" s="92"/>
      <c r="Y189" s="92" t="s">
        <v>485</v>
      </c>
      <c r="Z189" s="119"/>
    </row>
    <row r="190" spans="1:26" ht="18">
      <c r="A190" s="92" t="s">
        <v>1561</v>
      </c>
      <c r="B190" s="94" t="s">
        <v>134</v>
      </c>
      <c r="C190" s="94" t="s">
        <v>1562</v>
      </c>
      <c r="D190" s="94"/>
      <c r="E190" s="92" t="s">
        <v>1563</v>
      </c>
      <c r="F190" s="92" t="s">
        <v>690</v>
      </c>
      <c r="G190" s="92" t="s">
        <v>401</v>
      </c>
      <c r="H190" s="92" t="s">
        <v>35</v>
      </c>
      <c r="I190" s="92" t="s">
        <v>405</v>
      </c>
      <c r="J190" s="92" t="s">
        <v>843</v>
      </c>
      <c r="K190" s="92" t="s">
        <v>1243</v>
      </c>
      <c r="L190" s="94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119"/>
    </row>
    <row r="191" spans="1:26" ht="18">
      <c r="A191" s="92" t="s">
        <v>1564</v>
      </c>
      <c r="B191" s="94" t="s">
        <v>134</v>
      </c>
      <c r="C191" s="94" t="s">
        <v>1565</v>
      </c>
      <c r="D191" s="94"/>
      <c r="E191" s="92" t="s">
        <v>262</v>
      </c>
      <c r="F191" s="92" t="s">
        <v>481</v>
      </c>
      <c r="G191" s="92" t="s">
        <v>401</v>
      </c>
      <c r="H191" s="92" t="s">
        <v>1379</v>
      </c>
      <c r="I191" s="92" t="s">
        <v>425</v>
      </c>
      <c r="J191" s="92" t="s">
        <v>862</v>
      </c>
      <c r="K191" s="92"/>
      <c r="L191" s="94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119"/>
    </row>
    <row r="192" spans="1:26" ht="18">
      <c r="A192" s="92" t="s">
        <v>409</v>
      </c>
      <c r="B192" s="94" t="s">
        <v>134</v>
      </c>
      <c r="C192" s="94" t="s">
        <v>1566</v>
      </c>
      <c r="D192" s="94"/>
      <c r="E192" s="92" t="s">
        <v>1148</v>
      </c>
      <c r="F192" s="92" t="s">
        <v>672</v>
      </c>
      <c r="G192" s="92" t="s">
        <v>401</v>
      </c>
      <c r="H192" s="92" t="s">
        <v>405</v>
      </c>
      <c r="I192" s="92" t="s">
        <v>425</v>
      </c>
      <c r="J192" s="92" t="s">
        <v>1224</v>
      </c>
      <c r="K192" s="92"/>
      <c r="L192" s="94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119"/>
    </row>
    <row r="193" spans="1:26" ht="18">
      <c r="A193" s="94"/>
      <c r="B193" s="94"/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94"/>
      <c r="V193" s="94"/>
      <c r="W193" s="94"/>
      <c r="X193" s="94"/>
      <c r="Y193" s="94"/>
      <c r="Z193" s="130"/>
    </row>
    <row r="194" spans="1:26" ht="18">
      <c r="A194" s="92" t="s">
        <v>1567</v>
      </c>
      <c r="B194" s="94" t="s">
        <v>134</v>
      </c>
      <c r="C194" s="94" t="s">
        <v>1568</v>
      </c>
      <c r="D194" s="94"/>
      <c r="E194" s="92" t="s">
        <v>406</v>
      </c>
      <c r="F194" s="92" t="s">
        <v>403</v>
      </c>
      <c r="G194" s="92" t="s">
        <v>401</v>
      </c>
      <c r="H194" s="92" t="s">
        <v>687</v>
      </c>
      <c r="I194" s="92" t="s">
        <v>425</v>
      </c>
      <c r="J194" s="92" t="s">
        <v>426</v>
      </c>
      <c r="K194" s="92" t="s">
        <v>1569</v>
      </c>
      <c r="L194" s="94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119"/>
    </row>
    <row r="195" spans="1:26" ht="18">
      <c r="A195" s="94"/>
      <c r="B195" s="94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130"/>
    </row>
    <row r="196" spans="1:26" ht="18">
      <c r="A196" s="92" t="s">
        <v>1329</v>
      </c>
      <c r="B196" s="94" t="s">
        <v>134</v>
      </c>
      <c r="C196" s="94" t="s">
        <v>1570</v>
      </c>
      <c r="D196" s="94"/>
      <c r="E196" s="92" t="s">
        <v>1571</v>
      </c>
      <c r="F196" s="92" t="s">
        <v>1174</v>
      </c>
      <c r="G196" s="92" t="s">
        <v>401</v>
      </c>
      <c r="H196" s="92" t="s">
        <v>687</v>
      </c>
      <c r="I196" s="92" t="s">
        <v>35</v>
      </c>
      <c r="J196" s="92" t="s">
        <v>485</v>
      </c>
      <c r="K196" s="92" t="s">
        <v>1572</v>
      </c>
      <c r="L196" s="94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119"/>
    </row>
    <row r="197" spans="1:26" ht="18">
      <c r="A197" s="92" t="s">
        <v>252</v>
      </c>
      <c r="B197" s="94" t="s">
        <v>134</v>
      </c>
      <c r="C197" s="94" t="s">
        <v>1573</v>
      </c>
      <c r="D197" s="94"/>
      <c r="E197" s="92" t="s">
        <v>1574</v>
      </c>
      <c r="F197" s="92" t="s">
        <v>536</v>
      </c>
      <c r="G197" s="92" t="s">
        <v>401</v>
      </c>
      <c r="H197" s="92" t="s">
        <v>718</v>
      </c>
      <c r="I197" s="92" t="s">
        <v>35</v>
      </c>
      <c r="J197" s="92" t="s">
        <v>485</v>
      </c>
      <c r="K197" s="92" t="s">
        <v>1575</v>
      </c>
      <c r="L197" s="94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119"/>
    </row>
    <row r="198" spans="1:26" ht="18">
      <c r="A198" s="92" t="s">
        <v>576</v>
      </c>
      <c r="B198" s="94" t="s">
        <v>30</v>
      </c>
      <c r="C198" s="94" t="s">
        <v>1576</v>
      </c>
      <c r="D198" s="94"/>
      <c r="E198" s="92" t="s">
        <v>1174</v>
      </c>
      <c r="F198" s="92" t="s">
        <v>1577</v>
      </c>
      <c r="G198" s="92" t="s">
        <v>401</v>
      </c>
      <c r="H198" s="92" t="s">
        <v>425</v>
      </c>
      <c r="I198" s="92" t="s">
        <v>35</v>
      </c>
      <c r="J198" s="92" t="s">
        <v>485</v>
      </c>
      <c r="K198" s="92" t="s">
        <v>177</v>
      </c>
      <c r="L198" s="94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119"/>
    </row>
    <row r="199" spans="1:26" ht="18">
      <c r="A199" s="92" t="s">
        <v>1578</v>
      </c>
      <c r="B199" s="94" t="s">
        <v>30</v>
      </c>
      <c r="C199" s="94" t="s">
        <v>1579</v>
      </c>
      <c r="D199" s="94"/>
      <c r="E199" s="92" t="s">
        <v>1391</v>
      </c>
      <c r="F199" s="92" t="s">
        <v>1580</v>
      </c>
      <c r="G199" s="92" t="s">
        <v>401</v>
      </c>
      <c r="H199" s="92" t="s">
        <v>441</v>
      </c>
      <c r="I199" s="92" t="s">
        <v>405</v>
      </c>
      <c r="J199" s="92" t="s">
        <v>843</v>
      </c>
      <c r="K199" s="92" t="s">
        <v>1581</v>
      </c>
      <c r="L199" s="94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119"/>
    </row>
    <row r="200" spans="1:26" ht="18">
      <c r="A200" s="92"/>
      <c r="B200" s="94"/>
      <c r="C200" s="585"/>
      <c r="D200" s="586"/>
      <c r="E200" s="587"/>
      <c r="F200" s="94"/>
      <c r="G200" s="94"/>
      <c r="H200" s="92"/>
      <c r="I200" s="92"/>
      <c r="J200" s="92"/>
      <c r="K200" s="92"/>
      <c r="L200" s="94" t="s">
        <v>718</v>
      </c>
      <c r="M200" s="92"/>
      <c r="N200" s="92"/>
      <c r="O200" s="92"/>
      <c r="P200" s="92" t="s">
        <v>405</v>
      </c>
      <c r="Q200" s="92" t="s">
        <v>1582</v>
      </c>
      <c r="R200" s="92" t="s">
        <v>1189</v>
      </c>
      <c r="S200" s="92" t="s">
        <v>34</v>
      </c>
      <c r="T200" s="92" t="s">
        <v>953</v>
      </c>
      <c r="U200" s="92"/>
      <c r="V200" s="92" t="s">
        <v>953</v>
      </c>
      <c r="W200" s="92"/>
      <c r="X200" s="92"/>
      <c r="Y200" s="92" t="s">
        <v>750</v>
      </c>
      <c r="Z200" s="119"/>
    </row>
    <row r="201" spans="1:26" ht="18">
      <c r="A201" s="92"/>
      <c r="B201" s="94"/>
      <c r="C201" s="94"/>
      <c r="D201" s="94"/>
      <c r="E201" s="92"/>
      <c r="F201" s="92"/>
      <c r="G201" s="92"/>
      <c r="H201" s="92"/>
      <c r="I201" s="92"/>
      <c r="J201" s="92"/>
      <c r="K201" s="92"/>
      <c r="L201" s="94"/>
      <c r="M201" s="92" t="s">
        <v>1583</v>
      </c>
      <c r="N201" s="92"/>
      <c r="O201" s="92"/>
      <c r="P201" s="92"/>
      <c r="Q201" s="92"/>
      <c r="R201" s="92" t="s">
        <v>1189</v>
      </c>
      <c r="S201" s="92" t="s">
        <v>34</v>
      </c>
      <c r="T201" s="92" t="s">
        <v>1583</v>
      </c>
      <c r="U201" s="92"/>
      <c r="V201" s="92" t="s">
        <v>1583</v>
      </c>
      <c r="W201" s="92"/>
      <c r="X201" s="92"/>
      <c r="Y201" s="92" t="s">
        <v>405</v>
      </c>
      <c r="Z201" s="119"/>
    </row>
    <row r="202" spans="1:26" ht="18">
      <c r="A202" s="92"/>
      <c r="B202" s="94"/>
      <c r="C202" s="94"/>
      <c r="D202" s="94"/>
      <c r="E202" s="92"/>
      <c r="F202" s="92"/>
      <c r="G202" s="92"/>
      <c r="H202" s="92"/>
      <c r="I202" s="92"/>
      <c r="J202" s="92"/>
      <c r="K202" s="92"/>
      <c r="L202" s="94"/>
      <c r="M202" s="92" t="s">
        <v>1359</v>
      </c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119"/>
    </row>
    <row r="203" spans="1:26" ht="18">
      <c r="A203" s="92" t="s">
        <v>1584</v>
      </c>
      <c r="B203" s="94" t="s">
        <v>30</v>
      </c>
      <c r="C203" s="94" t="s">
        <v>1585</v>
      </c>
      <c r="D203" s="94"/>
      <c r="E203" s="92" t="s">
        <v>854</v>
      </c>
      <c r="F203" s="92" t="s">
        <v>1586</v>
      </c>
      <c r="G203" s="92" t="s">
        <v>401</v>
      </c>
      <c r="H203" s="92" t="s">
        <v>35</v>
      </c>
      <c r="I203" s="92" t="s">
        <v>402</v>
      </c>
      <c r="J203" s="92" t="s">
        <v>406</v>
      </c>
      <c r="K203" s="92" t="s">
        <v>1587</v>
      </c>
      <c r="L203" s="94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119"/>
    </row>
    <row r="204" spans="1:26" ht="18">
      <c r="A204" s="92" t="s">
        <v>1582</v>
      </c>
      <c r="B204" s="94" t="s">
        <v>134</v>
      </c>
      <c r="C204" s="94" t="s">
        <v>1238</v>
      </c>
      <c r="D204" s="94"/>
      <c r="E204" s="92" t="s">
        <v>768</v>
      </c>
      <c r="F204" s="92" t="s">
        <v>750</v>
      </c>
      <c r="G204" s="92" t="s">
        <v>401</v>
      </c>
      <c r="H204" s="92" t="s">
        <v>35</v>
      </c>
      <c r="I204" s="92" t="s">
        <v>402</v>
      </c>
      <c r="J204" s="92" t="s">
        <v>406</v>
      </c>
      <c r="K204" s="92" t="s">
        <v>1587</v>
      </c>
      <c r="L204" s="94"/>
      <c r="M204" s="757"/>
      <c r="N204" s="758"/>
      <c r="O204" s="758"/>
      <c r="P204" s="758"/>
      <c r="Q204" s="758"/>
      <c r="R204" s="758"/>
      <c r="S204" s="758"/>
      <c r="T204" s="758"/>
      <c r="U204" s="759"/>
      <c r="V204" s="92"/>
      <c r="W204" s="92"/>
      <c r="X204" s="92"/>
      <c r="Y204" s="92"/>
      <c r="Z204" s="119"/>
    </row>
    <row r="205" spans="1:26" ht="18">
      <c r="A205" s="92" t="s">
        <v>1588</v>
      </c>
      <c r="B205" s="94" t="s">
        <v>1062</v>
      </c>
      <c r="C205" s="94" t="s">
        <v>441</v>
      </c>
      <c r="D205" s="94"/>
      <c r="E205" s="92" t="s">
        <v>441</v>
      </c>
      <c r="F205" s="92" t="s">
        <v>405</v>
      </c>
      <c r="G205" s="92" t="s">
        <v>401</v>
      </c>
      <c r="H205" s="92" t="s">
        <v>488</v>
      </c>
      <c r="I205" s="92" t="s">
        <v>35</v>
      </c>
      <c r="J205" s="92" t="s">
        <v>35</v>
      </c>
      <c r="K205" s="92" t="s">
        <v>1165</v>
      </c>
      <c r="L205" s="94"/>
      <c r="M205" s="757"/>
      <c r="N205" s="758"/>
      <c r="O205" s="758"/>
      <c r="P205" s="758"/>
      <c r="Q205" s="758"/>
      <c r="R205" s="758"/>
      <c r="S205" s="758"/>
      <c r="T205" s="758"/>
      <c r="U205" s="759"/>
      <c r="V205" s="92"/>
      <c r="W205" s="92"/>
      <c r="X205" s="92"/>
      <c r="Y205" s="92"/>
      <c r="Z205" s="119"/>
    </row>
    <row r="206" spans="1:26" ht="18">
      <c r="A206" s="92" t="s">
        <v>1589</v>
      </c>
      <c r="B206" s="94" t="s">
        <v>134</v>
      </c>
      <c r="C206" s="94" t="s">
        <v>1590</v>
      </c>
      <c r="D206" s="94"/>
      <c r="E206" s="92" t="s">
        <v>1591</v>
      </c>
      <c r="F206" s="92" t="s">
        <v>167</v>
      </c>
      <c r="G206" s="92" t="s">
        <v>401</v>
      </c>
      <c r="H206" s="92" t="s">
        <v>424</v>
      </c>
      <c r="I206" s="92" t="s">
        <v>402</v>
      </c>
      <c r="J206" s="92" t="s">
        <v>1171</v>
      </c>
      <c r="K206" s="92" t="s">
        <v>1592</v>
      </c>
      <c r="L206" s="94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119"/>
    </row>
    <row r="207" spans="1:26" ht="18">
      <c r="A207" s="92" t="s">
        <v>275</v>
      </c>
      <c r="B207" s="94" t="s">
        <v>784</v>
      </c>
      <c r="C207" s="94" t="s">
        <v>893</v>
      </c>
      <c r="D207" s="94"/>
      <c r="E207" s="92" t="s">
        <v>893</v>
      </c>
      <c r="F207" s="92" t="s">
        <v>35</v>
      </c>
      <c r="G207" s="92" t="s">
        <v>401</v>
      </c>
      <c r="H207" s="92" t="s">
        <v>684</v>
      </c>
      <c r="I207" s="92" t="s">
        <v>425</v>
      </c>
      <c r="J207" s="92" t="s">
        <v>510</v>
      </c>
      <c r="K207" s="92" t="s">
        <v>1593</v>
      </c>
      <c r="L207" s="94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  <c r="Z207" s="119"/>
    </row>
    <row r="208" spans="1:26" ht="18">
      <c r="A208" s="92" t="s">
        <v>1594</v>
      </c>
      <c r="B208" s="94" t="s">
        <v>30</v>
      </c>
      <c r="C208" s="94" t="s">
        <v>1595</v>
      </c>
      <c r="D208" s="94"/>
      <c r="E208" s="92" t="s">
        <v>893</v>
      </c>
      <c r="F208" s="92" t="s">
        <v>1596</v>
      </c>
      <c r="G208" s="92" t="s">
        <v>401</v>
      </c>
      <c r="H208" s="92" t="s">
        <v>424</v>
      </c>
      <c r="I208" s="92" t="s">
        <v>425</v>
      </c>
      <c r="J208" s="92" t="s">
        <v>720</v>
      </c>
      <c r="K208" s="92" t="s">
        <v>1597</v>
      </c>
      <c r="L208" s="94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119"/>
    </row>
    <row r="209" spans="1:26" ht="18">
      <c r="A209" s="125" t="s">
        <v>497</v>
      </c>
      <c r="B209" s="125" t="s">
        <v>30</v>
      </c>
      <c r="C209" s="125" t="s">
        <v>1598</v>
      </c>
      <c r="D209" s="125"/>
      <c r="E209" s="125" t="s">
        <v>720</v>
      </c>
      <c r="F209" s="125" t="s">
        <v>1599</v>
      </c>
      <c r="G209" s="125" t="s">
        <v>401</v>
      </c>
      <c r="H209" s="125" t="s">
        <v>424</v>
      </c>
      <c r="I209" s="125" t="s">
        <v>35</v>
      </c>
      <c r="J209" s="125" t="s">
        <v>896</v>
      </c>
      <c r="K209" s="125" t="s">
        <v>1042</v>
      </c>
      <c r="L209" s="125"/>
      <c r="M209" s="125"/>
      <c r="N209" s="125"/>
      <c r="O209" s="125"/>
      <c r="P209" s="125"/>
      <c r="Q209" s="125"/>
      <c r="R209" s="125"/>
      <c r="S209" s="125"/>
      <c r="T209" s="125"/>
      <c r="U209" s="125"/>
      <c r="V209" s="125"/>
      <c r="W209" s="125"/>
      <c r="X209" s="125"/>
      <c r="Y209" s="125"/>
      <c r="Z209" s="166"/>
    </row>
    <row r="210" spans="1:26" ht="18">
      <c r="A210" s="94" t="s">
        <v>888</v>
      </c>
      <c r="B210" s="94" t="s">
        <v>30</v>
      </c>
      <c r="C210" s="94" t="s">
        <v>1600</v>
      </c>
      <c r="D210" s="94"/>
      <c r="E210" s="94" t="s">
        <v>403</v>
      </c>
      <c r="F210" s="94" t="s">
        <v>1601</v>
      </c>
      <c r="G210" s="94" t="s">
        <v>401</v>
      </c>
      <c r="H210" s="94" t="s">
        <v>424</v>
      </c>
      <c r="I210" s="94" t="s">
        <v>405</v>
      </c>
      <c r="J210" s="94" t="s">
        <v>1402</v>
      </c>
      <c r="K210" s="94" t="s">
        <v>1602</v>
      </c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130"/>
    </row>
    <row r="211" spans="1:26" ht="18">
      <c r="A211" s="94" t="s">
        <v>1603</v>
      </c>
      <c r="B211" s="94" t="s">
        <v>1038</v>
      </c>
      <c r="C211" s="94" t="s">
        <v>1604</v>
      </c>
      <c r="D211" s="94"/>
      <c r="E211" s="94" t="s">
        <v>687</v>
      </c>
      <c r="F211" s="94" t="s">
        <v>1605</v>
      </c>
      <c r="G211" s="94" t="s">
        <v>401</v>
      </c>
      <c r="H211" s="94" t="s">
        <v>35</v>
      </c>
      <c r="I211" s="94" t="s">
        <v>35</v>
      </c>
      <c r="J211" s="94" t="s">
        <v>1224</v>
      </c>
      <c r="K211" s="94"/>
      <c r="L211" s="94" t="s">
        <v>167</v>
      </c>
      <c r="M211" s="94"/>
      <c r="N211" s="94"/>
      <c r="O211" s="94"/>
      <c r="P211" s="94" t="s">
        <v>405</v>
      </c>
      <c r="Q211" s="94" t="s">
        <v>750</v>
      </c>
      <c r="R211" s="94" t="s">
        <v>613</v>
      </c>
      <c r="S211" s="94" t="s">
        <v>85</v>
      </c>
      <c r="T211" s="94" t="s">
        <v>974</v>
      </c>
      <c r="U211" s="94"/>
      <c r="V211" s="94" t="s">
        <v>974</v>
      </c>
      <c r="W211" s="94"/>
      <c r="X211" s="94"/>
      <c r="Y211" s="94" t="s">
        <v>813</v>
      </c>
      <c r="Z211" s="130"/>
    </row>
    <row r="212" spans="1:26" ht="18">
      <c r="A212" s="94" t="s">
        <v>1606</v>
      </c>
      <c r="B212" s="94" t="s">
        <v>1038</v>
      </c>
      <c r="C212" s="94" t="s">
        <v>1607</v>
      </c>
      <c r="D212" s="94"/>
      <c r="E212" s="94" t="s">
        <v>680</v>
      </c>
      <c r="F212" s="94" t="s">
        <v>1608</v>
      </c>
      <c r="G212" s="94" t="s">
        <v>401</v>
      </c>
      <c r="H212" s="94" t="s">
        <v>35</v>
      </c>
      <c r="I212" s="94" t="s">
        <v>35</v>
      </c>
      <c r="J212" s="94" t="s">
        <v>757</v>
      </c>
      <c r="K212" s="94" t="s">
        <v>757</v>
      </c>
      <c r="L212" s="94"/>
      <c r="M212" s="106"/>
      <c r="N212" s="106"/>
      <c r="O212" s="106"/>
      <c r="P212" s="106"/>
      <c r="Q212" s="106"/>
      <c r="R212" s="94"/>
      <c r="S212" s="94"/>
      <c r="T212" s="94"/>
      <c r="U212" s="94"/>
      <c r="V212" s="94"/>
      <c r="W212" s="94"/>
      <c r="X212" s="94"/>
      <c r="Y212" s="94"/>
      <c r="Z212" s="130"/>
    </row>
    <row r="213" spans="1:26" ht="18">
      <c r="A213" s="94" t="s">
        <v>887</v>
      </c>
      <c r="B213" s="94" t="s">
        <v>1038</v>
      </c>
      <c r="C213" s="94" t="s">
        <v>1609</v>
      </c>
      <c r="D213" s="94"/>
      <c r="E213" s="94" t="s">
        <v>803</v>
      </c>
      <c r="F213" s="94" t="s">
        <v>1610</v>
      </c>
      <c r="G213" s="94" t="s">
        <v>401</v>
      </c>
      <c r="H213" s="94" t="s">
        <v>405</v>
      </c>
      <c r="I213" s="94" t="s">
        <v>405</v>
      </c>
      <c r="J213" s="94" t="s">
        <v>829</v>
      </c>
      <c r="K213" s="94" t="s">
        <v>1611</v>
      </c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130"/>
    </row>
    <row r="214" spans="1:26" ht="18">
      <c r="A214" s="94" t="s">
        <v>695</v>
      </c>
      <c r="B214" s="94" t="s">
        <v>1038</v>
      </c>
      <c r="C214" s="94" t="s">
        <v>1612</v>
      </c>
      <c r="D214" s="94"/>
      <c r="E214" s="94" t="s">
        <v>402</v>
      </c>
      <c r="F214" s="94" t="s">
        <v>1613</v>
      </c>
      <c r="G214" s="94" t="s">
        <v>401</v>
      </c>
      <c r="H214" s="94" t="s">
        <v>402</v>
      </c>
      <c r="I214" s="94" t="s">
        <v>35</v>
      </c>
      <c r="J214" s="94" t="s">
        <v>974</v>
      </c>
      <c r="K214" s="94" t="s">
        <v>1614</v>
      </c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130"/>
    </row>
    <row r="215" spans="1:26" ht="18">
      <c r="A215" s="94" t="s">
        <v>1615</v>
      </c>
      <c r="B215" s="94" t="s">
        <v>134</v>
      </c>
      <c r="C215" s="94" t="s">
        <v>1616</v>
      </c>
      <c r="D215" s="94"/>
      <c r="E215" s="94" t="s">
        <v>856</v>
      </c>
      <c r="F215" s="94" t="s">
        <v>424</v>
      </c>
      <c r="G215" s="94" t="s">
        <v>401</v>
      </c>
      <c r="H215" s="94" t="s">
        <v>35</v>
      </c>
      <c r="I215" s="94" t="s">
        <v>425</v>
      </c>
      <c r="J215" s="94" t="s">
        <v>676</v>
      </c>
      <c r="K215" s="94" t="s">
        <v>1617</v>
      </c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130"/>
    </row>
    <row r="216" spans="1:26" ht="18">
      <c r="A216" s="94" t="s">
        <v>502</v>
      </c>
      <c r="B216" s="94" t="s">
        <v>134</v>
      </c>
      <c r="C216" s="94" t="s">
        <v>1618</v>
      </c>
      <c r="D216" s="94"/>
      <c r="E216" s="94" t="s">
        <v>315</v>
      </c>
      <c r="F216" s="94" t="s">
        <v>485</v>
      </c>
      <c r="G216" s="94" t="s">
        <v>401</v>
      </c>
      <c r="H216" s="94" t="s">
        <v>426</v>
      </c>
      <c r="I216" s="94" t="s">
        <v>402</v>
      </c>
      <c r="J216" s="94" t="s">
        <v>813</v>
      </c>
      <c r="K216" s="94" t="s">
        <v>1619</v>
      </c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130"/>
    </row>
    <row r="217" spans="1:26" ht="18">
      <c r="A217" s="94" t="s">
        <v>1555</v>
      </c>
      <c r="B217" s="94" t="s">
        <v>134</v>
      </c>
      <c r="C217" s="94" t="s">
        <v>263</v>
      </c>
      <c r="D217" s="94"/>
      <c r="E217" s="94" t="s">
        <v>273</v>
      </c>
      <c r="F217" s="94" t="s">
        <v>481</v>
      </c>
      <c r="G217" s="94" t="s">
        <v>401</v>
      </c>
      <c r="H217" s="94" t="s">
        <v>488</v>
      </c>
      <c r="I217" s="94" t="s">
        <v>425</v>
      </c>
      <c r="J217" s="94" t="s">
        <v>680</v>
      </c>
      <c r="K217" s="94" t="s">
        <v>1620</v>
      </c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130"/>
    </row>
    <row r="218" spans="1:26" ht="18">
      <c r="A218" s="94" t="s">
        <v>764</v>
      </c>
      <c r="B218" s="94" t="s">
        <v>134</v>
      </c>
      <c r="C218" s="94" t="s">
        <v>1621</v>
      </c>
      <c r="D218" s="94"/>
      <c r="E218" s="94" t="s">
        <v>607</v>
      </c>
      <c r="F218" s="94" t="s">
        <v>501</v>
      </c>
      <c r="G218" s="94" t="s">
        <v>401</v>
      </c>
      <c r="H218" s="94" t="s">
        <v>402</v>
      </c>
      <c r="I218" s="94" t="s">
        <v>425</v>
      </c>
      <c r="J218" s="94" t="s">
        <v>676</v>
      </c>
      <c r="K218" s="94" t="s">
        <v>1622</v>
      </c>
      <c r="L218" s="94"/>
      <c r="M218" s="106"/>
      <c r="N218" s="106"/>
      <c r="O218" s="106"/>
      <c r="P218" s="106"/>
      <c r="Q218" s="106"/>
      <c r="R218" s="130"/>
      <c r="S218" s="130"/>
      <c r="T218" s="130"/>
      <c r="U218" s="130"/>
      <c r="V218" s="94"/>
      <c r="W218" s="94"/>
      <c r="X218" s="94"/>
      <c r="Y218" s="94"/>
      <c r="Z218" s="130"/>
    </row>
    <row r="219" spans="1:26" ht="18">
      <c r="A219" s="94" t="s">
        <v>1623</v>
      </c>
      <c r="B219" s="94" t="s">
        <v>30</v>
      </c>
      <c r="C219" s="94" t="s">
        <v>1624</v>
      </c>
      <c r="D219" s="94"/>
      <c r="E219" s="94" t="s">
        <v>723</v>
      </c>
      <c r="F219" s="94" t="s">
        <v>1625</v>
      </c>
      <c r="G219" s="94" t="s">
        <v>401</v>
      </c>
      <c r="H219" s="94" t="s">
        <v>35</v>
      </c>
      <c r="I219" s="94" t="s">
        <v>35</v>
      </c>
      <c r="J219" s="94" t="s">
        <v>974</v>
      </c>
      <c r="K219" s="94" t="s">
        <v>974</v>
      </c>
      <c r="L219" s="94"/>
      <c r="M219" s="106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130"/>
    </row>
    <row r="220" spans="1:26" ht="18">
      <c r="A220" s="94"/>
      <c r="B220" s="94"/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130"/>
    </row>
    <row r="221" spans="1:26" ht="18">
      <c r="A221" s="94" t="s">
        <v>890</v>
      </c>
      <c r="B221" s="94" t="s">
        <v>30</v>
      </c>
      <c r="C221" s="94" t="s">
        <v>1626</v>
      </c>
      <c r="D221" s="94"/>
      <c r="E221" s="94" t="s">
        <v>659</v>
      </c>
      <c r="F221" s="94" t="s">
        <v>1627</v>
      </c>
      <c r="G221" s="94" t="s">
        <v>401</v>
      </c>
      <c r="H221" s="94" t="s">
        <v>687</v>
      </c>
      <c r="I221" s="94" t="s">
        <v>425</v>
      </c>
      <c r="J221" s="94" t="s">
        <v>1628</v>
      </c>
      <c r="K221" s="94" t="s">
        <v>1629</v>
      </c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130"/>
    </row>
    <row r="222" spans="1:26" ht="18">
      <c r="A222" s="94" t="s">
        <v>671</v>
      </c>
      <c r="B222" s="94" t="s">
        <v>134</v>
      </c>
      <c r="C222" s="94" t="s">
        <v>847</v>
      </c>
      <c r="D222" s="94"/>
      <c r="E222" s="94" t="s">
        <v>1347</v>
      </c>
      <c r="F222" s="94" t="s">
        <v>35</v>
      </c>
      <c r="G222" s="94" t="s">
        <v>401</v>
      </c>
      <c r="H222" s="94" t="s">
        <v>803</v>
      </c>
      <c r="I222" s="94" t="s">
        <v>35</v>
      </c>
      <c r="J222" s="94" t="s">
        <v>485</v>
      </c>
      <c r="K222" s="94" t="s">
        <v>1630</v>
      </c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130"/>
    </row>
    <row r="223" spans="1:26" ht="18">
      <c r="A223" s="94"/>
      <c r="B223" s="130"/>
      <c r="C223" s="94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130"/>
    </row>
    <row r="224" spans="1:26" ht="18">
      <c r="A224" s="94"/>
      <c r="B224" s="130"/>
      <c r="C224" s="94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130"/>
    </row>
    <row r="225" spans="1:26" ht="18">
      <c r="A225" s="94"/>
      <c r="B225" s="130"/>
      <c r="C225" s="94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130"/>
    </row>
    <row r="226" spans="1:26" ht="18">
      <c r="A226" s="94"/>
      <c r="B226" s="130"/>
      <c r="C226" s="94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130"/>
    </row>
    <row r="227" spans="1:26" ht="18">
      <c r="A227" s="94"/>
      <c r="B227" s="130"/>
      <c r="C227" s="94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130"/>
    </row>
    <row r="228" spans="1:26" ht="18">
      <c r="A228" s="94"/>
      <c r="B228" s="130"/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130"/>
    </row>
  </sheetData>
  <mergeCells count="37">
    <mergeCell ref="M204:U204"/>
    <mergeCell ref="M205:U205"/>
    <mergeCell ref="X8:X9"/>
    <mergeCell ref="Y7:Y9"/>
    <mergeCell ref="H8:H9"/>
    <mergeCell ref="I8:I9"/>
    <mergeCell ref="J8:J9"/>
    <mergeCell ref="H7:J7"/>
    <mergeCell ref="Z7:Z9"/>
    <mergeCell ref="R7:R9"/>
    <mergeCell ref="S7:S9"/>
    <mergeCell ref="T7:T9"/>
    <mergeCell ref="K8:K9"/>
    <mergeCell ref="L8:L9"/>
    <mergeCell ref="K7:O7"/>
    <mergeCell ref="P7:P9"/>
    <mergeCell ref="Q7:Q9"/>
    <mergeCell ref="M8:M9"/>
    <mergeCell ref="O8:O9"/>
    <mergeCell ref="U7:X7"/>
    <mergeCell ref="N8:N9"/>
    <mergeCell ref="U8:U9"/>
    <mergeCell ref="V8:V9"/>
    <mergeCell ref="W8:W9"/>
    <mergeCell ref="M1:O1"/>
    <mergeCell ref="Y1:Z1"/>
    <mergeCell ref="A2:Z2"/>
    <mergeCell ref="A3:Z3"/>
    <mergeCell ref="A6:O6"/>
    <mergeCell ref="P6:Z6"/>
    <mergeCell ref="A7:A9"/>
    <mergeCell ref="B7:B9"/>
    <mergeCell ref="C7:C9"/>
    <mergeCell ref="E7:F7"/>
    <mergeCell ref="G7:G9"/>
    <mergeCell ref="E8:E9"/>
    <mergeCell ref="F8:F9"/>
  </mergeCells>
  <pageMargins left="0" right="0" top="0" bottom="0" header="0" footer="0"/>
  <pageSetup paperSize="5" scale="96" orientation="landscape" r:id="rId1"/>
  <colBreaks count="1" manualBreakCount="1">
    <brk id="2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หมู่1</vt:lpstr>
      <vt:lpstr>หมู่2</vt:lpstr>
      <vt:lpstr>หมู่3</vt:lpstr>
      <vt:lpstr>หมู่4</vt:lpstr>
      <vt:lpstr>หมู่5</vt:lpstr>
      <vt:lpstr>หมู่6</vt:lpstr>
      <vt:lpstr>หมู7</vt:lpstr>
      <vt:lpstr>หมู่8</vt:lpstr>
      <vt:lpstr>หมู่9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ฝน หนูคง</cp:lastModifiedBy>
  <cp:lastPrinted>2023-11-30T04:15:49Z</cp:lastPrinted>
  <dcterms:created xsi:type="dcterms:W3CDTF">2019-08-22T09:31:05Z</dcterms:created>
  <dcterms:modified xsi:type="dcterms:W3CDTF">2023-11-30T04:16:42Z</dcterms:modified>
</cp:coreProperties>
</file>